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kingsalmon-my.sharepoint.com/personal/cameron_johnston_kingsalmon_co_nz/Documents/Desktop/"/>
    </mc:Choice>
  </mc:AlternateContent>
  <xr:revisionPtr revIDLastSave="0" documentId="8_{7F5CD611-7996-424F-973D-742B88E071E4}" xr6:coauthVersionLast="47" xr6:coauthVersionMax="47" xr10:uidLastSave="{00000000-0000-0000-0000-000000000000}"/>
  <bookViews>
    <workbookView xWindow="-110" yWindow="-110" windowWidth="19420" windowHeight="10420" firstSheet="1" activeTab="1" xr2:uid="{62609DF6-5203-4753-AAC5-DB37A9A1DC8F}"/>
  </bookViews>
  <sheets>
    <sheet name="PCR Positive TESTS" sheetId="1" r:id="rId1"/>
    <sheet name="Isolating Close Contacts" sheetId="3" r:id="rId2"/>
    <sheet name="Testing Short Term Absence" sheetId="4" r:id="rId3"/>
    <sheet name="Vaccination Status Tracker " sheetId="5" r:id="rId4"/>
  </sheets>
  <definedNames>
    <definedName name="_xlnm._FilterDatabase" localSheetId="1" hidden="1">'Isolating Close Contacts'!$A$1:$K$33</definedName>
    <definedName name="_xlnm._FilterDatabase" localSheetId="0" hidden="1">'PCR Positive TESTS'!$A$3:$N$104</definedName>
    <definedName name="_xlnm._FilterDatabase" localSheetId="3" hidden="1">'Vaccination Status Tracker '!$A$1:$V$1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7" i="1"/>
  <c r="J37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82" i="1"/>
  <c r="J31" i="1"/>
  <c r="J27" i="1"/>
  <c r="J24" i="1"/>
  <c r="J60" i="1"/>
  <c r="J47" i="1"/>
  <c r="J13" i="1"/>
  <c r="J35" i="1"/>
  <c r="J80" i="1"/>
  <c r="J66" i="1"/>
  <c r="J23" i="1"/>
  <c r="J10" i="1" l="1"/>
  <c r="J12" i="1"/>
  <c r="J76" i="1"/>
  <c r="J38" i="1"/>
  <c r="J28" i="1"/>
  <c r="J50" i="1"/>
  <c r="J25" i="1"/>
  <c r="J26" i="1"/>
  <c r="J11" i="1"/>
  <c r="J61" i="1"/>
  <c r="J75" i="1"/>
  <c r="J45" i="1"/>
  <c r="J19" i="1"/>
  <c r="J8" i="1"/>
  <c r="J40" i="1"/>
  <c r="J7" i="1"/>
  <c r="J33" i="1"/>
  <c r="J44" i="1"/>
  <c r="J51" i="1"/>
  <c r="J36" i="1"/>
  <c r="J5" i="1"/>
  <c r="J22" i="1"/>
  <c r="J64" i="1"/>
  <c r="J9" i="1"/>
  <c r="J69" i="1"/>
  <c r="J71" i="1"/>
  <c r="J15" i="1"/>
  <c r="J63" i="1"/>
  <c r="J48" i="1"/>
  <c r="J72" i="1"/>
  <c r="J42" i="1"/>
  <c r="J6" i="1"/>
  <c r="J52" i="1"/>
  <c r="J74" i="1"/>
  <c r="J46" i="1"/>
  <c r="J57" i="1"/>
  <c r="J81" i="1"/>
  <c r="J30" i="1"/>
  <c r="J43" i="1"/>
  <c r="J58" i="1"/>
  <c r="J77" i="1"/>
  <c r="J62" i="1"/>
  <c r="J67" i="1"/>
  <c r="J78" i="1"/>
  <c r="J79" i="1"/>
  <c r="J32" i="1"/>
  <c r="J55" i="1"/>
  <c r="J49" i="1"/>
  <c r="J68" i="1"/>
  <c r="J73" i="1"/>
  <c r="J39" i="1"/>
  <c r="J41" i="1"/>
  <c r="J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 Lambert</author>
    <author>Leah Hauraki</author>
  </authors>
  <commentList>
    <comment ref="R38" authorId="0" shapeId="0" xr:uid="{A42AC090-7567-42FA-B353-68A08F15CB14}">
      <text>
        <r>
          <rPr>
            <b/>
            <sz val="9"/>
            <color indexed="81"/>
            <rFont val="Tahoma"/>
            <family val="2"/>
          </rPr>
          <t>Jon Lambert:</t>
        </r>
        <r>
          <rPr>
            <sz val="9"/>
            <color indexed="81"/>
            <rFont val="Tahoma"/>
            <family val="2"/>
          </rPr>
          <t xml:space="preserve">
Dan has seen pass but not allowed to copy!!
</t>
        </r>
      </text>
    </comment>
    <comment ref="R102" authorId="0" shapeId="0" xr:uid="{70F9FBEF-DF3F-428E-B902-E3F2ECAFCEEE}">
      <text>
        <r>
          <rPr>
            <b/>
            <sz val="9"/>
            <color indexed="81"/>
            <rFont val="Tahoma"/>
            <family val="2"/>
          </rPr>
          <t>Jon Lambert:</t>
        </r>
        <r>
          <rPr>
            <sz val="9"/>
            <color indexed="81"/>
            <rFont val="Tahoma"/>
            <family val="2"/>
          </rPr>
          <t xml:space="preserve">
No photo allowed.  Seen by Dean Cruise</t>
        </r>
      </text>
    </comment>
    <comment ref="Q246" authorId="0" shapeId="0" xr:uid="{2D937BD8-B363-4902-9307-6B2F97C72DAF}">
      <text>
        <r>
          <rPr>
            <b/>
            <sz val="9"/>
            <color indexed="81"/>
            <rFont val="Tahoma"/>
            <family val="2"/>
          </rPr>
          <t>Jon Lambert:</t>
        </r>
        <r>
          <rPr>
            <sz val="9"/>
            <color indexed="81"/>
            <rFont val="Tahoma"/>
            <family val="2"/>
          </rPr>
          <t xml:space="preserve">
No plan to get another jab
</t>
        </r>
      </text>
    </comment>
    <comment ref="R298" authorId="1" shapeId="0" xr:uid="{7B3419D0-383A-4513-885E-B3A91AF4F12C}">
      <text>
        <r>
          <rPr>
            <b/>
            <sz val="9"/>
            <color indexed="81"/>
            <rFont val="Tahoma"/>
            <family val="2"/>
          </rPr>
          <t>Leah Hauraki:</t>
        </r>
        <r>
          <rPr>
            <sz val="9"/>
            <color indexed="81"/>
            <rFont val="Tahoma"/>
            <family val="2"/>
          </rPr>
          <t xml:space="preserve">
has had one vaccination and is resistant to getting her second </t>
        </r>
      </text>
    </comment>
    <comment ref="R440" authorId="0" shapeId="0" xr:uid="{537A2DC3-1099-4218-AEB1-8C62F9D8B790}">
      <text>
        <r>
          <rPr>
            <b/>
            <sz val="9"/>
            <color indexed="81"/>
            <rFont val="Tahoma"/>
            <family val="2"/>
          </rPr>
          <t>Jon Lambert:</t>
        </r>
        <r>
          <rPr>
            <sz val="9"/>
            <color indexed="81"/>
            <rFont val="Tahoma"/>
            <family val="2"/>
          </rPr>
          <t xml:space="preserve">
Will not reveal Vacc status
</t>
        </r>
      </text>
    </comment>
    <comment ref="R465" authorId="0" shapeId="0" xr:uid="{C84BC940-5B49-4DEA-88D2-71178631FC2D}">
      <text>
        <r>
          <rPr>
            <sz val="11"/>
            <color theme="1"/>
            <rFont val="Calibri"/>
            <family val="2"/>
            <scheme val="minor"/>
          </rPr>
          <t>Jon Lambert:
seen by Brad Lewis - Shaun not prepared for a copy to be taken</t>
        </r>
      </text>
    </comment>
    <comment ref="Q504" authorId="0" shapeId="0" xr:uid="{C19428EB-FB15-4EF9-AE2E-62E6A81EA669}">
      <text>
        <r>
          <rPr>
            <sz val="11"/>
            <color theme="1"/>
            <rFont val="Calibri"/>
            <family val="2"/>
            <scheme val="minor"/>
          </rPr>
          <t xml:space="preserve">Jon Lambert:
was on parental leave - child dies - unsure of return date
</t>
        </r>
      </text>
    </comment>
  </commentList>
</comments>
</file>

<file path=xl/sharedStrings.xml><?xml version="1.0" encoding="utf-8"?>
<sst xmlns="http://schemas.openxmlformats.org/spreadsheetml/2006/main" count="727" uniqueCount="281">
  <si>
    <t>COVID POSITIVE CASE RECORD ONLY</t>
  </si>
  <si>
    <t>For P&amp;C use only</t>
  </si>
  <si>
    <t>Employee Code</t>
  </si>
  <si>
    <t>Employee First Name</t>
  </si>
  <si>
    <t>Employee Last Name</t>
  </si>
  <si>
    <t>Dept</t>
  </si>
  <si>
    <t>Vaccinated?</t>
  </si>
  <si>
    <t>Work from home?</t>
  </si>
  <si>
    <t xml:space="preserve">RAT test date </t>
  </si>
  <si>
    <r>
      <t xml:space="preserve">PCR test date 
</t>
    </r>
    <r>
      <rPr>
        <sz val="10"/>
        <color theme="1"/>
        <rFont val="Calibri"/>
        <family val="2"/>
        <scheme val="minor"/>
      </rPr>
      <t>(from 24 Feb, not required)</t>
    </r>
  </si>
  <si>
    <t>Result received</t>
  </si>
  <si>
    <t>Earliest Release date (day 11)</t>
  </si>
  <si>
    <t>Results received</t>
  </si>
  <si>
    <t>Consent form recieved</t>
  </si>
  <si>
    <t xml:space="preserve">Applied for Leave Payment </t>
  </si>
  <si>
    <t>Notes</t>
  </si>
  <si>
    <t xml:space="preserve">Hoana Monica </t>
  </si>
  <si>
    <t xml:space="preserve">Andrews </t>
  </si>
  <si>
    <t xml:space="preserve">VA Days </t>
  </si>
  <si>
    <t>Fully Vaccinated</t>
  </si>
  <si>
    <t>No</t>
  </si>
  <si>
    <t>Unknown</t>
  </si>
  <si>
    <t>Yes</t>
  </si>
  <si>
    <t>28/02/2022</t>
  </si>
  <si>
    <t xml:space="preserve">Eve Phillipa </t>
  </si>
  <si>
    <t>Angell</t>
  </si>
  <si>
    <t>VA Evening</t>
  </si>
  <si>
    <t xml:space="preserve">Mae </t>
  </si>
  <si>
    <t xml:space="preserve">Bartolo </t>
  </si>
  <si>
    <t xml:space="preserve">Charles William John </t>
  </si>
  <si>
    <t>Boyd</t>
  </si>
  <si>
    <t xml:space="preserve">Fresh Nights Dispatch </t>
  </si>
  <si>
    <t>1st Vac</t>
  </si>
  <si>
    <t>Aron Neil</t>
  </si>
  <si>
    <t>Bradley</t>
  </si>
  <si>
    <t xml:space="preserve">Fresh Nights </t>
  </si>
  <si>
    <t>Unvaccinated</t>
  </si>
  <si>
    <t xml:space="preserve">Jeri </t>
  </si>
  <si>
    <t xml:space="preserve">Brown </t>
  </si>
  <si>
    <t>RTE Evenings</t>
  </si>
  <si>
    <t xml:space="preserve">Iveta </t>
  </si>
  <si>
    <t xml:space="preserve">Bubenivoka </t>
  </si>
  <si>
    <t>VA Days</t>
  </si>
  <si>
    <t>Bing</t>
  </si>
  <si>
    <t>Chen</t>
  </si>
  <si>
    <t xml:space="preserve">RTE Packing Days </t>
  </si>
  <si>
    <t>Julia</t>
  </si>
  <si>
    <t>RTE Packing Days</t>
  </si>
  <si>
    <t xml:space="preserve">Luke </t>
  </si>
  <si>
    <t>Coleman</t>
  </si>
  <si>
    <t>Harvest</t>
  </si>
  <si>
    <t>Ronal Alejainer</t>
  </si>
  <si>
    <t>Cortes Castillo</t>
  </si>
  <si>
    <t>Fresh Nights</t>
  </si>
  <si>
    <t xml:space="preserve">Joshua Timothy </t>
  </si>
  <si>
    <t>Craik</t>
  </si>
  <si>
    <t xml:space="preserve">Ieremia </t>
  </si>
  <si>
    <t>Dempsey</t>
  </si>
  <si>
    <t xml:space="preserve">Peter (Joe) </t>
  </si>
  <si>
    <t xml:space="preserve">Unknown </t>
  </si>
  <si>
    <t xml:space="preserve">No </t>
  </si>
  <si>
    <t xml:space="preserve">Lixon </t>
  </si>
  <si>
    <t>Dominic</t>
  </si>
  <si>
    <t xml:space="preserve">Api </t>
  </si>
  <si>
    <t>Domoni</t>
  </si>
  <si>
    <t xml:space="preserve">Daisy </t>
  </si>
  <si>
    <t xml:space="preserve">Fa'avae </t>
  </si>
  <si>
    <t xml:space="preserve">Fully Vaccinated </t>
  </si>
  <si>
    <t>n/a</t>
  </si>
  <si>
    <t xml:space="preserve">Toni </t>
  </si>
  <si>
    <t>Filimoeatu</t>
  </si>
  <si>
    <t xml:space="preserve">Feaomoeata </t>
  </si>
  <si>
    <t xml:space="preserve">Filimoeatu </t>
  </si>
  <si>
    <t xml:space="preserve">VA Evening </t>
  </si>
  <si>
    <t>La</t>
  </si>
  <si>
    <t>Guie</t>
  </si>
  <si>
    <t>RTE Cleaning</t>
  </si>
  <si>
    <t xml:space="preserve">Kanya </t>
  </si>
  <si>
    <t xml:space="preserve">Heng </t>
  </si>
  <si>
    <t xml:space="preserve">Craig </t>
  </si>
  <si>
    <t>Hiscoke</t>
  </si>
  <si>
    <t>Conna</t>
  </si>
  <si>
    <t xml:space="preserve">Hiscoke </t>
  </si>
  <si>
    <t xml:space="preserve">VA Days - Omega </t>
  </si>
  <si>
    <t xml:space="preserve">Ngun Dawt Lian </t>
  </si>
  <si>
    <t>Hlawnceu</t>
  </si>
  <si>
    <t>Mariann</t>
  </si>
  <si>
    <t>Hope</t>
  </si>
  <si>
    <t>Alec Edward</t>
  </si>
  <si>
    <t xml:space="preserve">Jordan </t>
  </si>
  <si>
    <t xml:space="preserve">Nicola Mary Tangiora </t>
  </si>
  <si>
    <t xml:space="preserve">Kahui </t>
  </si>
  <si>
    <t xml:space="preserve">Ceu Neih Bawi </t>
  </si>
  <si>
    <t xml:space="preserve">Khuplian </t>
  </si>
  <si>
    <t xml:space="preserve">Sothearo </t>
  </si>
  <si>
    <t>Kim</t>
  </si>
  <si>
    <t xml:space="preserve">Chin </t>
  </si>
  <si>
    <t xml:space="preserve">Ko </t>
  </si>
  <si>
    <t>RTE HS Evenings</t>
  </si>
  <si>
    <t xml:space="preserve">Seveto </t>
  </si>
  <si>
    <t>Koroivitoki</t>
  </si>
  <si>
    <t xml:space="preserve">Mang </t>
  </si>
  <si>
    <t xml:space="preserve">Kung </t>
  </si>
  <si>
    <t xml:space="preserve">HS Evening </t>
  </si>
  <si>
    <t xml:space="preserve">Emily Lupe </t>
  </si>
  <si>
    <t xml:space="preserve">Laneselota Mati </t>
  </si>
  <si>
    <t>Polealisi</t>
  </si>
  <si>
    <t>Lavemaau</t>
  </si>
  <si>
    <t>HS Nights</t>
  </si>
  <si>
    <t>Ma</t>
  </si>
  <si>
    <t>Ley</t>
  </si>
  <si>
    <t xml:space="preserve">Van Uk </t>
  </si>
  <si>
    <t xml:space="preserve">Lian </t>
  </si>
  <si>
    <t>Bawi Ceu</t>
  </si>
  <si>
    <t xml:space="preserve">Veronika </t>
  </si>
  <si>
    <t>Maniti</t>
  </si>
  <si>
    <t xml:space="preserve">Lydia </t>
  </si>
  <si>
    <t>Manuouiha</t>
  </si>
  <si>
    <t xml:space="preserve">Olga </t>
  </si>
  <si>
    <t xml:space="preserve">Mapu Fetu </t>
  </si>
  <si>
    <t xml:space="preserve">Cristina </t>
  </si>
  <si>
    <t xml:space="preserve">Marciano </t>
  </si>
  <si>
    <t xml:space="preserve">Food Safety </t>
  </si>
  <si>
    <t xml:space="preserve">Aniva </t>
  </si>
  <si>
    <t xml:space="preserve">Mati </t>
  </si>
  <si>
    <t>Mya Lwe</t>
  </si>
  <si>
    <t>Moo</t>
  </si>
  <si>
    <t>Sivenathi</t>
  </si>
  <si>
    <t>Mqikela</t>
  </si>
  <si>
    <t xml:space="preserve">Kieu Thi Thanh </t>
  </si>
  <si>
    <t xml:space="preserve">Nguyen </t>
  </si>
  <si>
    <t xml:space="preserve">Sui Tin Par </t>
  </si>
  <si>
    <t xml:space="preserve">Nichun </t>
  </si>
  <si>
    <t>John</t>
  </si>
  <si>
    <t>O'Meara</t>
  </si>
  <si>
    <t xml:space="preserve">Doreen </t>
  </si>
  <si>
    <t>Onofia</t>
  </si>
  <si>
    <t xml:space="preserve">Manako </t>
  </si>
  <si>
    <t>Paea</t>
  </si>
  <si>
    <t>Viet Anh</t>
  </si>
  <si>
    <t xml:space="preserve">Pham </t>
  </si>
  <si>
    <t xml:space="preserve">Sokhom </t>
  </si>
  <si>
    <t xml:space="preserve">Pich </t>
  </si>
  <si>
    <t xml:space="preserve">Sruthi </t>
  </si>
  <si>
    <t xml:space="preserve">Ramsundar </t>
  </si>
  <si>
    <t>Monica</t>
  </si>
  <si>
    <t xml:space="preserve">Rewi-Knight </t>
  </si>
  <si>
    <t>Ngawiki-Karlena Alison</t>
  </si>
  <si>
    <t>Rotana</t>
  </si>
  <si>
    <t xml:space="preserve">Pakileata </t>
  </si>
  <si>
    <t xml:space="preserve">Sami </t>
  </si>
  <si>
    <t xml:space="preserve">Sekone </t>
  </si>
  <si>
    <t xml:space="preserve">Smith </t>
  </si>
  <si>
    <t xml:space="preserve">Leap </t>
  </si>
  <si>
    <t xml:space="preserve">Smoeum </t>
  </si>
  <si>
    <t xml:space="preserve">Chrizelle </t>
  </si>
  <si>
    <t xml:space="preserve">Sonsing </t>
  </si>
  <si>
    <t>VA Evenings</t>
  </si>
  <si>
    <t>Rangi Yamac</t>
  </si>
  <si>
    <t xml:space="preserve">Stevens </t>
  </si>
  <si>
    <t xml:space="preserve">Dispatch </t>
  </si>
  <si>
    <t>Julia Falala</t>
  </si>
  <si>
    <t xml:space="preserve">Sui </t>
  </si>
  <si>
    <t>Hniang Chin</t>
  </si>
  <si>
    <t>Sung</t>
  </si>
  <si>
    <t xml:space="preserve">Rukhmani </t>
  </si>
  <si>
    <t>Swamy (McTaggart)</t>
  </si>
  <si>
    <t>RTECS Days</t>
  </si>
  <si>
    <t>Not required</t>
  </si>
  <si>
    <t>Jakson Tuwhare Rukumoana</t>
  </si>
  <si>
    <t>Tarapipipi</t>
  </si>
  <si>
    <t xml:space="preserve">Rhiannon </t>
  </si>
  <si>
    <t xml:space="preserve">Tarapipipi </t>
  </si>
  <si>
    <t>Tamate</t>
  </si>
  <si>
    <t xml:space="preserve">Tauwhare </t>
  </si>
  <si>
    <t xml:space="preserve">Jerome </t>
  </si>
  <si>
    <t xml:space="preserve">Tejero </t>
  </si>
  <si>
    <t xml:space="preserve">Omega </t>
  </si>
  <si>
    <t xml:space="preserve">Joby </t>
  </si>
  <si>
    <t>Thakkolkaran Mathunny</t>
  </si>
  <si>
    <t>Jevauhn Jerado Olando</t>
  </si>
  <si>
    <t>Thombs</t>
  </si>
  <si>
    <t xml:space="preserve">Lai Uk </t>
  </si>
  <si>
    <t>Tluang</t>
  </si>
  <si>
    <t>Tong</t>
  </si>
  <si>
    <t/>
  </si>
  <si>
    <t xml:space="preserve">Misitea </t>
  </si>
  <si>
    <t>Ulutupu</t>
  </si>
  <si>
    <t>Algin Calvo</t>
  </si>
  <si>
    <t>Valdez</t>
  </si>
  <si>
    <t>Ian</t>
  </si>
  <si>
    <t>Walker</t>
  </si>
  <si>
    <t>Tentburn</t>
  </si>
  <si>
    <t xml:space="preserve">Paul John </t>
  </si>
  <si>
    <t>Wilson</t>
  </si>
  <si>
    <t xml:space="preserve">Shaniece Kalinda </t>
  </si>
  <si>
    <t>Wolfgramm</t>
  </si>
  <si>
    <t xml:space="preserve">Songkram </t>
  </si>
  <si>
    <t>Yordsiri</t>
  </si>
  <si>
    <t xml:space="preserve">Piter </t>
  </si>
  <si>
    <t>Zakariah</t>
  </si>
  <si>
    <t>HS Evening</t>
  </si>
  <si>
    <t xml:space="preserve">Ngun Uk </t>
  </si>
  <si>
    <t xml:space="preserve">Zaathang </t>
  </si>
  <si>
    <t xml:space="preserve">RTE HS Days </t>
  </si>
  <si>
    <t>Jess has positive result, but not on Cam's list!</t>
  </si>
  <si>
    <t xml:space="preserve">Bhim </t>
  </si>
  <si>
    <t xml:space="preserve">Monger </t>
  </si>
  <si>
    <t>RTECS days</t>
  </si>
  <si>
    <t xml:space="preserve">Kumiko </t>
  </si>
  <si>
    <t>Fujiwara</t>
  </si>
  <si>
    <t xml:space="preserve">Tawheri </t>
  </si>
  <si>
    <t xml:space="preserve">Funnel </t>
  </si>
  <si>
    <t>Fresh nights</t>
  </si>
  <si>
    <t xml:space="preserve">Donna </t>
  </si>
  <si>
    <t>Pratt</t>
  </si>
  <si>
    <t>RTE Days</t>
  </si>
  <si>
    <t>Hoani</t>
  </si>
  <si>
    <t>Beverland</t>
  </si>
  <si>
    <t>Dive Team</t>
  </si>
  <si>
    <t xml:space="preserve">Noah </t>
  </si>
  <si>
    <t>Bramwell</t>
  </si>
  <si>
    <t xml:space="preserve">Lars </t>
  </si>
  <si>
    <t>Esdar</t>
  </si>
  <si>
    <t>Te Pangu</t>
  </si>
  <si>
    <t xml:space="preserve"> </t>
  </si>
  <si>
    <t>Date of isolation started</t>
  </si>
  <si>
    <t>Earliest Release date</t>
  </si>
  <si>
    <t>Back to work</t>
  </si>
  <si>
    <t>Consent form?</t>
  </si>
  <si>
    <t>Comments</t>
  </si>
  <si>
    <t xml:space="preserve">Applied for MSD Payment </t>
  </si>
  <si>
    <t xml:space="preserve">Angel </t>
  </si>
  <si>
    <t>Rodrigues</t>
  </si>
  <si>
    <t>Fully vaccinated</t>
  </si>
  <si>
    <t>21/02/2022</t>
  </si>
  <si>
    <t xml:space="preserve">Short Term Absence Payment - 3 days </t>
  </si>
  <si>
    <t>18/02/2022</t>
  </si>
  <si>
    <t xml:space="preserve">Short Term Absence Payment </t>
  </si>
  <si>
    <t>22/02/2022</t>
  </si>
  <si>
    <t xml:space="preserve">No Leave Entered </t>
  </si>
  <si>
    <t xml:space="preserve">Graeme </t>
  </si>
  <si>
    <t>Aldridge</t>
  </si>
  <si>
    <t>Fish Health</t>
  </si>
  <si>
    <t xml:space="preserve">Jayden </t>
  </si>
  <si>
    <t>Gilchrist</t>
  </si>
  <si>
    <t>Food Safety</t>
  </si>
  <si>
    <t>23/02/2022</t>
  </si>
  <si>
    <t xml:space="preserve">Close Contact - Leave Support as 5 days taken </t>
  </si>
  <si>
    <t xml:space="preserve">Lais </t>
  </si>
  <si>
    <t>Carlini De Carvalho</t>
  </si>
  <si>
    <t xml:space="preserve">Leila </t>
  </si>
  <si>
    <t xml:space="preserve">Bradley </t>
  </si>
  <si>
    <t>15/02/2022</t>
  </si>
  <si>
    <t xml:space="preserve">Close Contact </t>
  </si>
  <si>
    <t>Natasha</t>
  </si>
  <si>
    <t>Harris</t>
  </si>
  <si>
    <t>Zac</t>
  </si>
  <si>
    <t>Waddington</t>
  </si>
  <si>
    <t>PCR test date</t>
  </si>
  <si>
    <t xml:space="preserve">Results received </t>
  </si>
  <si>
    <t>Number</t>
  </si>
  <si>
    <t>Last Name</t>
  </si>
  <si>
    <t>First Names</t>
  </si>
  <si>
    <t>Preferred Names</t>
  </si>
  <si>
    <t>Period Code</t>
  </si>
  <si>
    <t>Start Date</t>
  </si>
  <si>
    <t xml:space="preserve">Termination Date </t>
  </si>
  <si>
    <t>Planned Termination Date</t>
  </si>
  <si>
    <t>Position Description</t>
  </si>
  <si>
    <t>Work Centre Description</t>
  </si>
  <si>
    <t>Department Description</t>
  </si>
  <si>
    <t>Location Description</t>
  </si>
  <si>
    <t>Physical Location</t>
  </si>
  <si>
    <t>Gender</t>
  </si>
  <si>
    <t>Previous status</t>
  </si>
  <si>
    <t>Confirmed Status                     Feb 2022</t>
  </si>
  <si>
    <t>Vaccine Pass Sighted</t>
  </si>
  <si>
    <t xml:space="preserve">Vaccination expiry date </t>
  </si>
  <si>
    <t>Tested Positive for Covid-19</t>
  </si>
  <si>
    <t>NHI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</si>
</sst>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</font>
    <font>
      <sz val="11"/>
      <color rgb="FF000000"/>
      <name val="Calibri"/>
      <charset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2121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7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4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8" borderId="1" xfId="0" applyFill="1" applyBorder="1"/>
    <xf numFmtId="14" fontId="0" fillId="4" borderId="1" xfId="0" applyNumberFormat="1" applyFill="1" applyBorder="1"/>
    <xf numFmtId="0" fontId="0" fillId="9" borderId="1" xfId="0" applyFill="1" applyBorder="1"/>
    <xf numFmtId="0" fontId="0" fillId="3" borderId="1" xfId="0" applyFill="1" applyBorder="1"/>
    <xf numFmtId="0" fontId="11" fillId="4" borderId="1" xfId="0" applyFont="1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1" fillId="0" borderId="1" xfId="0" applyFont="1" applyBorder="1"/>
    <xf numFmtId="0" fontId="0" fillId="10" borderId="1" xfId="0" applyFill="1" applyBorder="1"/>
    <xf numFmtId="0" fontId="0" fillId="6" borderId="1" xfId="0" applyFill="1" applyBorder="1" applyAlignment="1">
      <alignment vertical="top"/>
    </xf>
    <xf numFmtId="0" fontId="0" fillId="2" borderId="1" xfId="0" applyFill="1" applyBorder="1"/>
    <xf numFmtId="0" fontId="4" fillId="0" borderId="0" xfId="0" applyFont="1" applyAlignment="1">
      <alignment horizontal="center"/>
    </xf>
    <xf numFmtId="0" fontId="14" fillId="0" borderId="0" xfId="0" applyFont="1"/>
    <xf numFmtId="14" fontId="4" fillId="0" borderId="0" xfId="0" applyNumberFormat="1" applyFont="1"/>
    <xf numFmtId="15" fontId="0" fillId="0" borderId="0" xfId="0" applyNumberFormat="1"/>
    <xf numFmtId="15" fontId="4" fillId="0" borderId="0" xfId="0" applyNumberFormat="1" applyFont="1"/>
    <xf numFmtId="14" fontId="0" fillId="0" borderId="0" xfId="0" applyNumberFormat="1"/>
    <xf numFmtId="0" fontId="15" fillId="0" borderId="0" xfId="0" applyFont="1"/>
    <xf numFmtId="0" fontId="1" fillId="0" borderId="0" xfId="0" applyFont="1" applyAlignment="1">
      <alignment wrapText="1"/>
    </xf>
    <xf numFmtId="0" fontId="17" fillId="0" borderId="0" xfId="0" applyFont="1"/>
    <xf numFmtId="0" fontId="0" fillId="4" borderId="1" xfId="0" applyFill="1" applyBorder="1" applyAlignment="1">
      <alignment horizontal="center" vertical="top"/>
    </xf>
    <xf numFmtId="0" fontId="18" fillId="0" borderId="0" xfId="0" applyFont="1"/>
    <xf numFmtId="0" fontId="10" fillId="11" borderId="1" xfId="0" applyFont="1" applyFill="1" applyBorder="1" applyAlignment="1">
      <alignment vertical="top" wrapText="1"/>
    </xf>
    <xf numFmtId="0" fontId="10" fillId="11" borderId="1" xfId="0" applyFont="1" applyFill="1" applyBorder="1" applyAlignment="1">
      <alignment horizontal="center" vertical="top" wrapText="1"/>
    </xf>
    <xf numFmtId="14" fontId="10" fillId="11" borderId="1" xfId="0" applyNumberFormat="1" applyFont="1" applyFill="1" applyBorder="1" applyAlignment="1">
      <alignment horizontal="center" vertical="top" wrapText="1"/>
    </xf>
    <xf numFmtId="0" fontId="0" fillId="0" borderId="0" xfId="0" quotePrefix="1"/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746F-C91C-4E21-B582-C9E118513CD8}">
  <dimension ref="A1:N105"/>
  <sheetViews>
    <sheetView workbookViewId="0">
      <pane ySplit="3" topLeftCell="A72" activePane="bottomLeft" state="frozen"/>
      <selection pane="bottomLeft" activeCell="F88" sqref="F88"/>
    </sheetView>
  </sheetViews>
  <sheetFormatPr defaultRowHeight="14.5" x14ac:dyDescent="0.35"/>
  <cols>
    <col min="1" max="1" width="12" customWidth="1"/>
    <col min="2" max="2" width="19.7265625" customWidth="1"/>
    <col min="3" max="3" width="17.1796875" customWidth="1"/>
    <col min="4" max="4" width="22.1796875" customWidth="1"/>
    <col min="5" max="5" width="17" bestFit="1" customWidth="1"/>
    <col min="6" max="6" width="21.7265625" customWidth="1"/>
    <col min="7" max="7" width="15.7265625" customWidth="1"/>
    <col min="8" max="8" width="23.7265625" customWidth="1"/>
    <col min="9" max="9" width="23.7265625" hidden="1" customWidth="1"/>
    <col min="10" max="10" width="34.26953125" bestFit="1" customWidth="1"/>
    <col min="11" max="11" width="19.26953125" customWidth="1"/>
    <col min="12" max="12" width="26.81640625" bestFit="1" customWidth="1"/>
    <col min="13" max="13" width="26.81640625" customWidth="1"/>
  </cols>
  <sheetData>
    <row r="1" spans="1:14" s="3" customFormat="1" ht="23.5" x14ac:dyDescent="0.55000000000000004">
      <c r="A1" s="3" t="s">
        <v>0</v>
      </c>
    </row>
    <row r="2" spans="1:14" s="3" customFormat="1" ht="12" customHeight="1" x14ac:dyDescent="0.55000000000000004">
      <c r="A2" s="10" t="s">
        <v>1</v>
      </c>
    </row>
    <row r="3" spans="1:14" s="1" customFormat="1" ht="37" x14ac:dyDescent="0.45">
      <c r="A3" s="48" t="s">
        <v>2</v>
      </c>
      <c r="B3" s="48" t="s">
        <v>3</v>
      </c>
      <c r="C3" s="48" t="s">
        <v>4</v>
      </c>
      <c r="D3" s="1" t="s">
        <v>5</v>
      </c>
      <c r="E3" s="1" t="s">
        <v>6</v>
      </c>
      <c r="F3" s="1" t="s">
        <v>7</v>
      </c>
      <c r="G3" s="48" t="s">
        <v>8</v>
      </c>
      <c r="H3" s="48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48" t="s">
        <v>14</v>
      </c>
      <c r="N3" s="1" t="s">
        <v>15</v>
      </c>
    </row>
    <row r="4" spans="1:14" x14ac:dyDescent="0.35">
      <c r="A4">
        <v>2042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7"/>
      <c r="H4" s="7" t="s">
        <v>21</v>
      </c>
      <c r="I4" s="7"/>
      <c r="J4" s="7">
        <v>44617</v>
      </c>
      <c r="K4" s="7"/>
      <c r="L4" t="s">
        <v>22</v>
      </c>
      <c r="M4" t="s">
        <v>23</v>
      </c>
    </row>
    <row r="5" spans="1:14" x14ac:dyDescent="0.35">
      <c r="A5">
        <v>3955</v>
      </c>
      <c r="B5" s="2" t="s">
        <v>24</v>
      </c>
      <c r="C5" s="2" t="s">
        <v>25</v>
      </c>
      <c r="D5" s="2" t="s">
        <v>26</v>
      </c>
      <c r="E5" s="2" t="s">
        <v>21</v>
      </c>
      <c r="F5" s="2" t="s">
        <v>20</v>
      </c>
      <c r="G5" s="7"/>
      <c r="H5" s="7">
        <v>44609</v>
      </c>
      <c r="I5" s="7"/>
      <c r="J5" s="7">
        <f>H5+11</f>
        <v>44620</v>
      </c>
      <c r="K5" s="7" t="s">
        <v>22</v>
      </c>
      <c r="L5" t="s">
        <v>22</v>
      </c>
    </row>
    <row r="6" spans="1:14" x14ac:dyDescent="0.35">
      <c r="A6">
        <v>3065</v>
      </c>
      <c r="B6" s="2" t="s">
        <v>27</v>
      </c>
      <c r="C6" s="2" t="s">
        <v>28</v>
      </c>
      <c r="D6" s="2" t="s">
        <v>26</v>
      </c>
      <c r="E6" s="2" t="s">
        <v>19</v>
      </c>
      <c r="F6" s="2" t="s">
        <v>20</v>
      </c>
      <c r="G6" s="7"/>
      <c r="H6" s="7">
        <v>44606</v>
      </c>
      <c r="I6" s="7"/>
      <c r="J6" s="7">
        <f>H6+11</f>
        <v>44617</v>
      </c>
      <c r="K6" s="7" t="s">
        <v>22</v>
      </c>
      <c r="L6" t="s">
        <v>22</v>
      </c>
    </row>
    <row r="7" spans="1:14" x14ac:dyDescent="0.35">
      <c r="A7">
        <v>3922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20</v>
      </c>
      <c r="G7" s="7"/>
      <c r="H7" s="7">
        <v>44606</v>
      </c>
      <c r="I7" s="7"/>
      <c r="J7" s="7">
        <f>H9+11</f>
        <v>44620</v>
      </c>
      <c r="K7" s="7"/>
      <c r="L7" t="s">
        <v>22</v>
      </c>
    </row>
    <row r="8" spans="1:14" x14ac:dyDescent="0.35">
      <c r="A8">
        <v>3978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20</v>
      </c>
      <c r="G8" s="7"/>
      <c r="H8" s="7">
        <v>44606</v>
      </c>
      <c r="I8" s="7"/>
      <c r="J8" s="7">
        <f>H8+11</f>
        <v>44617</v>
      </c>
      <c r="K8" s="7" t="s">
        <v>22</v>
      </c>
      <c r="L8" t="s">
        <v>22</v>
      </c>
    </row>
    <row r="9" spans="1:14" x14ac:dyDescent="0.35">
      <c r="A9">
        <v>3725</v>
      </c>
      <c r="B9" s="2" t="s">
        <v>37</v>
      </c>
      <c r="C9" s="2" t="s">
        <v>38</v>
      </c>
      <c r="D9" s="2" t="s">
        <v>39</v>
      </c>
      <c r="E9" s="2" t="s">
        <v>19</v>
      </c>
      <c r="F9" s="2" t="s">
        <v>20</v>
      </c>
      <c r="G9" s="7"/>
      <c r="H9" s="7">
        <v>44609</v>
      </c>
      <c r="I9" s="7"/>
      <c r="J9" s="7">
        <f>H9+11</f>
        <v>44620</v>
      </c>
      <c r="K9" s="7"/>
      <c r="L9" t="s">
        <v>22</v>
      </c>
      <c r="M9" t="s">
        <v>23</v>
      </c>
    </row>
    <row r="10" spans="1:14" x14ac:dyDescent="0.35">
      <c r="A10">
        <v>2201</v>
      </c>
      <c r="B10" t="s">
        <v>40</v>
      </c>
      <c r="C10" t="s">
        <v>41</v>
      </c>
      <c r="D10" t="s">
        <v>42</v>
      </c>
      <c r="E10" t="s">
        <v>19</v>
      </c>
      <c r="F10" t="s">
        <v>20</v>
      </c>
      <c r="H10" s="7">
        <v>44607</v>
      </c>
      <c r="J10" s="7">
        <f>H10+11</f>
        <v>44618</v>
      </c>
      <c r="K10" s="7" t="s">
        <v>22</v>
      </c>
      <c r="L10" t="s">
        <v>22</v>
      </c>
      <c r="M10" t="s">
        <v>23</v>
      </c>
    </row>
    <row r="11" spans="1:14" x14ac:dyDescent="0.35">
      <c r="A11">
        <v>1979</v>
      </c>
      <c r="B11" s="2" t="s">
        <v>43</v>
      </c>
      <c r="C11" s="2" t="s">
        <v>44</v>
      </c>
      <c r="D11" s="2" t="s">
        <v>45</v>
      </c>
      <c r="E11" s="2" t="s">
        <v>19</v>
      </c>
      <c r="F11" s="2" t="s">
        <v>20</v>
      </c>
      <c r="G11" s="7">
        <v>44612</v>
      </c>
      <c r="H11" s="7">
        <v>44612</v>
      </c>
      <c r="I11" s="7">
        <v>44615</v>
      </c>
      <c r="J11" s="7">
        <f>H11+11</f>
        <v>44623</v>
      </c>
      <c r="K11" s="7" t="s">
        <v>22</v>
      </c>
      <c r="L11" t="s">
        <v>22</v>
      </c>
      <c r="M11" t="s">
        <v>23</v>
      </c>
    </row>
    <row r="12" spans="1:14" x14ac:dyDescent="0.35">
      <c r="A12">
        <v>3732</v>
      </c>
      <c r="B12" t="s">
        <v>46</v>
      </c>
      <c r="C12" t="s">
        <v>44</v>
      </c>
      <c r="D12" t="s">
        <v>47</v>
      </c>
      <c r="E12" t="s">
        <v>19</v>
      </c>
      <c r="F12" t="s">
        <v>20</v>
      </c>
      <c r="H12" s="7">
        <v>44614</v>
      </c>
      <c r="J12" s="7">
        <f>H12+11</f>
        <v>44625</v>
      </c>
      <c r="K12" t="s">
        <v>22</v>
      </c>
      <c r="L12" t="s">
        <v>22</v>
      </c>
      <c r="M12" t="s">
        <v>23</v>
      </c>
    </row>
    <row r="13" spans="1:14" x14ac:dyDescent="0.35">
      <c r="A13">
        <v>3929</v>
      </c>
      <c r="B13" t="s">
        <v>48</v>
      </c>
      <c r="C13" t="s">
        <v>49</v>
      </c>
      <c r="D13" t="s">
        <v>50</v>
      </c>
      <c r="E13" t="s">
        <v>19</v>
      </c>
      <c r="F13" t="s">
        <v>20</v>
      </c>
      <c r="G13" s="46">
        <v>44616</v>
      </c>
      <c r="J13" s="44">
        <f>G13+11</f>
        <v>44627</v>
      </c>
      <c r="L13" t="s">
        <v>22</v>
      </c>
      <c r="M13" t="s">
        <v>23</v>
      </c>
    </row>
    <row r="14" spans="1:14" x14ac:dyDescent="0.35">
      <c r="A14">
        <v>4069</v>
      </c>
      <c r="B14" s="2" t="s">
        <v>51</v>
      </c>
      <c r="C14" s="2" t="s">
        <v>52</v>
      </c>
      <c r="D14" s="2" t="s">
        <v>53</v>
      </c>
      <c r="E14" s="2" t="s">
        <v>19</v>
      </c>
      <c r="F14" s="2" t="s">
        <v>20</v>
      </c>
      <c r="G14" s="7"/>
      <c r="H14" s="7" t="s">
        <v>21</v>
      </c>
      <c r="I14" s="7"/>
      <c r="J14" s="7">
        <v>44619</v>
      </c>
      <c r="K14" s="7"/>
    </row>
    <row r="15" spans="1:14" x14ac:dyDescent="0.35">
      <c r="A15">
        <v>3954</v>
      </c>
      <c r="B15" s="2" t="s">
        <v>54</v>
      </c>
      <c r="C15" s="2" t="s">
        <v>55</v>
      </c>
      <c r="D15" s="2" t="s">
        <v>31</v>
      </c>
      <c r="E15" s="2" t="s">
        <v>36</v>
      </c>
      <c r="F15" s="2" t="s">
        <v>20</v>
      </c>
      <c r="G15" s="7"/>
      <c r="H15" s="7">
        <v>44606</v>
      </c>
      <c r="I15" s="7">
        <v>44608</v>
      </c>
      <c r="J15" s="7">
        <f>H15+11</f>
        <v>44617</v>
      </c>
      <c r="K15" s="7"/>
      <c r="L15" t="s">
        <v>22</v>
      </c>
    </row>
    <row r="16" spans="1:14" x14ac:dyDescent="0.35">
      <c r="A16">
        <v>3645</v>
      </c>
      <c r="B16" s="2" t="s">
        <v>56</v>
      </c>
      <c r="C16" s="2" t="s">
        <v>57</v>
      </c>
      <c r="D16" s="2" t="s">
        <v>53</v>
      </c>
      <c r="E16" s="2" t="s">
        <v>19</v>
      </c>
      <c r="F16" s="2" t="s">
        <v>20</v>
      </c>
      <c r="G16" s="7"/>
      <c r="H16" s="7" t="s">
        <v>21</v>
      </c>
      <c r="I16" s="7"/>
      <c r="J16" s="7">
        <v>44619</v>
      </c>
      <c r="K16" s="7"/>
      <c r="L16" t="s">
        <v>22</v>
      </c>
    </row>
    <row r="17" spans="1:13" x14ac:dyDescent="0.35">
      <c r="A17">
        <v>4153</v>
      </c>
      <c r="B17" s="2" t="s">
        <v>58</v>
      </c>
      <c r="C17" s="2" t="s">
        <v>57</v>
      </c>
      <c r="D17" s="2" t="s">
        <v>45</v>
      </c>
      <c r="E17" s="2" t="s">
        <v>59</v>
      </c>
      <c r="F17" s="2" t="s">
        <v>60</v>
      </c>
      <c r="G17" s="7">
        <v>44609</v>
      </c>
      <c r="H17" s="7" t="s">
        <v>21</v>
      </c>
      <c r="I17" s="7"/>
      <c r="J17" s="7">
        <f>G17+11</f>
        <v>44620</v>
      </c>
      <c r="K17" s="7" t="s">
        <v>22</v>
      </c>
      <c r="L17" t="s">
        <v>22</v>
      </c>
      <c r="M17" t="s">
        <v>23</v>
      </c>
    </row>
    <row r="18" spans="1:13" x14ac:dyDescent="0.35">
      <c r="A18">
        <v>3823</v>
      </c>
      <c r="B18" s="2" t="s">
        <v>61</v>
      </c>
      <c r="C18" s="2" t="s">
        <v>62</v>
      </c>
      <c r="D18" s="2" t="s">
        <v>35</v>
      </c>
      <c r="E18" s="2" t="s">
        <v>19</v>
      </c>
      <c r="F18" s="2" t="s">
        <v>20</v>
      </c>
      <c r="G18" s="7"/>
      <c r="H18" s="7">
        <v>44604</v>
      </c>
      <c r="I18" s="7"/>
      <c r="J18" s="7">
        <v>44620</v>
      </c>
      <c r="K18" s="7"/>
    </row>
    <row r="19" spans="1:13" x14ac:dyDescent="0.35">
      <c r="A19">
        <v>1225</v>
      </c>
      <c r="B19" s="2" t="s">
        <v>63</v>
      </c>
      <c r="C19" s="2" t="s">
        <v>64</v>
      </c>
      <c r="D19" s="2" t="s">
        <v>53</v>
      </c>
      <c r="E19" s="2" t="s">
        <v>21</v>
      </c>
      <c r="F19" s="2" t="s">
        <v>20</v>
      </c>
      <c r="G19" s="7">
        <v>44606</v>
      </c>
      <c r="H19" s="7">
        <v>44606</v>
      </c>
      <c r="I19" s="7"/>
      <c r="J19" s="7">
        <f>H19+11</f>
        <v>44617</v>
      </c>
      <c r="K19" s="7" t="s">
        <v>22</v>
      </c>
      <c r="L19" t="s">
        <v>22</v>
      </c>
    </row>
    <row r="20" spans="1:13" x14ac:dyDescent="0.35">
      <c r="A20">
        <v>3028</v>
      </c>
      <c r="B20" s="2" t="s">
        <v>65</v>
      </c>
      <c r="C20" s="2" t="s">
        <v>66</v>
      </c>
      <c r="D20" s="2" t="s">
        <v>18</v>
      </c>
      <c r="E20" s="2" t="s">
        <v>67</v>
      </c>
      <c r="F20" s="2" t="s">
        <v>60</v>
      </c>
      <c r="G20" s="7">
        <v>44615</v>
      </c>
      <c r="H20" s="7" t="s">
        <v>68</v>
      </c>
      <c r="I20" s="7"/>
      <c r="J20" s="7">
        <f>G20+11</f>
        <v>44626</v>
      </c>
      <c r="K20" s="7" t="s">
        <v>22</v>
      </c>
      <c r="L20" t="s">
        <v>22</v>
      </c>
    </row>
    <row r="21" spans="1:13" x14ac:dyDescent="0.35">
      <c r="A21">
        <v>3729</v>
      </c>
      <c r="B21" s="2" t="s">
        <v>69</v>
      </c>
      <c r="C21" s="2" t="s">
        <v>70</v>
      </c>
      <c r="D21" s="2" t="s">
        <v>53</v>
      </c>
      <c r="E21" s="2" t="s">
        <v>19</v>
      </c>
      <c r="F21" s="2" t="s">
        <v>20</v>
      </c>
      <c r="G21" s="7"/>
      <c r="H21" s="7" t="s">
        <v>21</v>
      </c>
      <c r="I21" s="7"/>
      <c r="J21" s="7">
        <v>44619</v>
      </c>
      <c r="K21" s="7"/>
      <c r="L21" t="s">
        <v>22</v>
      </c>
    </row>
    <row r="22" spans="1:13" x14ac:dyDescent="0.35">
      <c r="A22">
        <v>3962</v>
      </c>
      <c r="B22" s="2" t="s">
        <v>71</v>
      </c>
      <c r="C22" s="2" t="s">
        <v>72</v>
      </c>
      <c r="D22" s="2" t="s">
        <v>73</v>
      </c>
      <c r="E22" s="2" t="s">
        <v>21</v>
      </c>
      <c r="F22" s="2" t="s">
        <v>20</v>
      </c>
      <c r="G22" s="7">
        <v>44606</v>
      </c>
      <c r="H22" s="7">
        <v>44606</v>
      </c>
      <c r="I22" s="7"/>
      <c r="J22" s="7">
        <f>H22+11</f>
        <v>44617</v>
      </c>
      <c r="K22" s="7"/>
      <c r="L22" t="s">
        <v>22</v>
      </c>
    </row>
    <row r="23" spans="1:13" x14ac:dyDescent="0.35">
      <c r="A23">
        <v>3798</v>
      </c>
      <c r="B23" t="s">
        <v>74</v>
      </c>
      <c r="C23" t="s">
        <v>75</v>
      </c>
      <c r="D23" t="s">
        <v>76</v>
      </c>
      <c r="E23" t="s">
        <v>19</v>
      </c>
      <c r="F23" t="s">
        <v>20</v>
      </c>
      <c r="H23" s="7">
        <v>44615</v>
      </c>
      <c r="J23" s="7">
        <f>H23+11</f>
        <v>44626</v>
      </c>
    </row>
    <row r="24" spans="1:13" x14ac:dyDescent="0.35">
      <c r="A24">
        <v>3286</v>
      </c>
      <c r="B24" s="2" t="s">
        <v>77</v>
      </c>
      <c r="C24" s="2" t="s">
        <v>78</v>
      </c>
      <c r="D24" s="42" t="s">
        <v>26</v>
      </c>
      <c r="E24" s="42" t="s">
        <v>19</v>
      </c>
      <c r="F24" s="42" t="s">
        <v>60</v>
      </c>
      <c r="G24" s="7"/>
      <c r="H24" s="7">
        <v>44614</v>
      </c>
      <c r="I24" s="7"/>
      <c r="J24" s="7">
        <f>H24+11</f>
        <v>44625</v>
      </c>
      <c r="K24" s="7" t="s">
        <v>22</v>
      </c>
      <c r="L24" t="s">
        <v>22</v>
      </c>
    </row>
    <row r="25" spans="1:13" x14ac:dyDescent="0.35">
      <c r="A25">
        <v>4104</v>
      </c>
      <c r="B25" s="8" t="s">
        <v>79</v>
      </c>
      <c r="C25" s="8" t="s">
        <v>80</v>
      </c>
      <c r="D25" s="9" t="s">
        <v>42</v>
      </c>
      <c r="E25" s="2" t="s">
        <v>36</v>
      </c>
      <c r="F25" t="s">
        <v>20</v>
      </c>
      <c r="G25" s="7">
        <v>44612</v>
      </c>
      <c r="H25" s="7">
        <v>44612</v>
      </c>
      <c r="I25" s="7">
        <v>44615</v>
      </c>
      <c r="J25" s="7">
        <f>H25+11</f>
        <v>44623</v>
      </c>
      <c r="K25" s="7"/>
      <c r="L25" t="s">
        <v>22</v>
      </c>
      <c r="M25" t="s">
        <v>23</v>
      </c>
    </row>
    <row r="26" spans="1:13" x14ac:dyDescent="0.35">
      <c r="A26">
        <v>4152</v>
      </c>
      <c r="B26" s="2" t="s">
        <v>81</v>
      </c>
      <c r="C26" s="2" t="s">
        <v>82</v>
      </c>
      <c r="D26" s="2" t="s">
        <v>83</v>
      </c>
      <c r="E26" t="s">
        <v>36</v>
      </c>
      <c r="F26" t="s">
        <v>20</v>
      </c>
      <c r="G26" s="7">
        <v>44612</v>
      </c>
      <c r="H26" s="7">
        <v>44612</v>
      </c>
      <c r="I26" s="7">
        <v>44615</v>
      </c>
      <c r="J26" s="7">
        <f>H26+11</f>
        <v>44623</v>
      </c>
      <c r="K26" s="7"/>
      <c r="L26" t="s">
        <v>22</v>
      </c>
      <c r="M26" t="s">
        <v>23</v>
      </c>
    </row>
    <row r="27" spans="1:13" x14ac:dyDescent="0.35">
      <c r="A27">
        <v>3925</v>
      </c>
      <c r="B27" s="2" t="s">
        <v>84</v>
      </c>
      <c r="C27" s="2" t="s">
        <v>85</v>
      </c>
      <c r="D27" s="2" t="s">
        <v>42</v>
      </c>
      <c r="E27" t="s">
        <v>19</v>
      </c>
      <c r="F27" t="s">
        <v>60</v>
      </c>
      <c r="G27" s="7">
        <v>44611</v>
      </c>
      <c r="H27" s="7"/>
      <c r="I27" s="7"/>
      <c r="J27" s="7">
        <f>G27+11</f>
        <v>44622</v>
      </c>
      <c r="K27" s="7"/>
      <c r="L27" t="s">
        <v>22</v>
      </c>
      <c r="M27" t="s">
        <v>23</v>
      </c>
    </row>
    <row r="28" spans="1:13" x14ac:dyDescent="0.35">
      <c r="A28" s="5">
        <v>2213</v>
      </c>
      <c r="B28" t="s">
        <v>86</v>
      </c>
      <c r="C28" t="s">
        <v>87</v>
      </c>
      <c r="D28" t="s">
        <v>53</v>
      </c>
      <c r="E28" s="2" t="s">
        <v>19</v>
      </c>
      <c r="F28" t="s">
        <v>20</v>
      </c>
      <c r="H28" s="7">
        <v>44610</v>
      </c>
      <c r="I28" s="7">
        <v>44612</v>
      </c>
      <c r="J28" s="7">
        <f t="shared" ref="J28:J33" si="0">H28+11</f>
        <v>44621</v>
      </c>
      <c r="K28" s="7"/>
      <c r="L28" t="s">
        <v>22</v>
      </c>
    </row>
    <row r="29" spans="1:13" x14ac:dyDescent="0.35">
      <c r="A29">
        <v>1264</v>
      </c>
      <c r="B29" s="2" t="s">
        <v>88</v>
      </c>
      <c r="C29" s="2" t="s">
        <v>89</v>
      </c>
      <c r="D29" s="2" t="s">
        <v>35</v>
      </c>
      <c r="E29" s="2" t="s">
        <v>19</v>
      </c>
      <c r="F29" s="2" t="s">
        <v>20</v>
      </c>
      <c r="G29" s="7">
        <v>44606</v>
      </c>
      <c r="H29" s="7">
        <v>44606</v>
      </c>
      <c r="I29" s="7">
        <v>44608</v>
      </c>
      <c r="J29" s="7">
        <f t="shared" si="0"/>
        <v>44617</v>
      </c>
      <c r="K29" s="7"/>
    </row>
    <row r="30" spans="1:13" x14ac:dyDescent="0.35">
      <c r="A30">
        <v>4087</v>
      </c>
      <c r="B30" s="2" t="s">
        <v>90</v>
      </c>
      <c r="C30" s="2" t="s">
        <v>91</v>
      </c>
      <c r="D30" s="2" t="s">
        <v>45</v>
      </c>
      <c r="E30" s="2" t="s">
        <v>36</v>
      </c>
      <c r="F30" s="2" t="s">
        <v>20</v>
      </c>
      <c r="G30" s="7"/>
      <c r="H30" s="7">
        <v>44607</v>
      </c>
      <c r="I30" s="7"/>
      <c r="J30" s="7">
        <f t="shared" si="0"/>
        <v>44618</v>
      </c>
      <c r="K30" s="7" t="s">
        <v>22</v>
      </c>
      <c r="L30" t="s">
        <v>22</v>
      </c>
      <c r="M30" t="s">
        <v>23</v>
      </c>
    </row>
    <row r="31" spans="1:13" x14ac:dyDescent="0.35">
      <c r="A31">
        <v>3355</v>
      </c>
      <c r="B31" t="s">
        <v>92</v>
      </c>
      <c r="C31" t="s">
        <v>93</v>
      </c>
      <c r="D31" t="s">
        <v>42</v>
      </c>
      <c r="E31" t="s">
        <v>19</v>
      </c>
      <c r="F31" t="s">
        <v>60</v>
      </c>
      <c r="H31" s="44">
        <v>44607</v>
      </c>
      <c r="J31" s="44">
        <f t="shared" si="0"/>
        <v>44618</v>
      </c>
      <c r="L31" t="s">
        <v>22</v>
      </c>
    </row>
    <row r="32" spans="1:13" x14ac:dyDescent="0.35">
      <c r="A32">
        <v>4018</v>
      </c>
      <c r="B32" s="2" t="s">
        <v>94</v>
      </c>
      <c r="C32" s="2" t="s">
        <v>95</v>
      </c>
      <c r="D32" s="2" t="s">
        <v>53</v>
      </c>
      <c r="E32" s="2" t="s">
        <v>32</v>
      </c>
      <c r="F32" s="2" t="s">
        <v>20</v>
      </c>
      <c r="G32" s="7">
        <v>44606</v>
      </c>
      <c r="H32" s="7">
        <v>44606</v>
      </c>
      <c r="I32" s="7">
        <v>44608</v>
      </c>
      <c r="J32" s="7">
        <f t="shared" si="0"/>
        <v>44617</v>
      </c>
      <c r="K32" s="7" t="s">
        <v>22</v>
      </c>
      <c r="L32" t="s">
        <v>22</v>
      </c>
    </row>
    <row r="33" spans="1:13" x14ac:dyDescent="0.35">
      <c r="A33">
        <v>4054</v>
      </c>
      <c r="B33" s="2" t="s">
        <v>96</v>
      </c>
      <c r="C33" s="2" t="s">
        <v>97</v>
      </c>
      <c r="D33" s="2" t="s">
        <v>98</v>
      </c>
      <c r="E33" s="2" t="s">
        <v>19</v>
      </c>
      <c r="F33" s="2" t="s">
        <v>20</v>
      </c>
      <c r="G33" s="7"/>
      <c r="H33" s="7">
        <v>44607</v>
      </c>
      <c r="I33" s="7">
        <v>44608</v>
      </c>
      <c r="J33" s="7">
        <f t="shared" si="0"/>
        <v>44618</v>
      </c>
      <c r="K33" s="7"/>
      <c r="L33" t="s">
        <v>22</v>
      </c>
      <c r="M33" t="s">
        <v>23</v>
      </c>
    </row>
    <row r="34" spans="1:13" x14ac:dyDescent="0.35">
      <c r="A34" s="5">
        <v>2692</v>
      </c>
      <c r="B34" s="2" t="s">
        <v>99</v>
      </c>
      <c r="C34" s="5" t="s">
        <v>100</v>
      </c>
      <c r="D34" s="5" t="s">
        <v>53</v>
      </c>
      <c r="E34" s="5" t="s">
        <v>67</v>
      </c>
      <c r="F34" s="5" t="s">
        <v>60</v>
      </c>
      <c r="G34" s="7" t="s">
        <v>59</v>
      </c>
      <c r="H34" s="7" t="s">
        <v>59</v>
      </c>
      <c r="I34" s="7"/>
      <c r="J34" s="7" t="s">
        <v>59</v>
      </c>
      <c r="K34" s="7"/>
    </row>
    <row r="35" spans="1:13" x14ac:dyDescent="0.35">
      <c r="A35">
        <v>3026</v>
      </c>
      <c r="B35" t="s">
        <v>101</v>
      </c>
      <c r="C35" t="s">
        <v>102</v>
      </c>
      <c r="D35" t="s">
        <v>103</v>
      </c>
      <c r="E35" t="s">
        <v>19</v>
      </c>
      <c r="F35" t="s">
        <v>60</v>
      </c>
      <c r="G35" s="44">
        <v>44614</v>
      </c>
      <c r="J35" s="44">
        <f>G35+11</f>
        <v>44625</v>
      </c>
      <c r="L35" t="s">
        <v>22</v>
      </c>
      <c r="M35" t="s">
        <v>23</v>
      </c>
    </row>
    <row r="36" spans="1:13" x14ac:dyDescent="0.35">
      <c r="A36">
        <v>3933</v>
      </c>
      <c r="B36" s="2" t="s">
        <v>104</v>
      </c>
      <c r="C36" s="2" t="s">
        <v>105</v>
      </c>
      <c r="D36" s="2" t="s">
        <v>31</v>
      </c>
      <c r="E36" s="2" t="s">
        <v>19</v>
      </c>
      <c r="F36" s="2" t="s">
        <v>20</v>
      </c>
      <c r="G36" s="7"/>
      <c r="H36" s="7">
        <v>44614</v>
      </c>
      <c r="I36" s="7"/>
      <c r="J36" s="7">
        <f t="shared" ref="J36:J46" si="1">H36+11</f>
        <v>44625</v>
      </c>
      <c r="K36" s="7"/>
      <c r="L36" t="s">
        <v>22</v>
      </c>
    </row>
    <row r="37" spans="1:13" x14ac:dyDescent="0.35">
      <c r="A37">
        <v>3997</v>
      </c>
      <c r="B37" s="2" t="s">
        <v>106</v>
      </c>
      <c r="C37" s="2" t="s">
        <v>107</v>
      </c>
      <c r="D37" s="2" t="s">
        <v>108</v>
      </c>
      <c r="E37" s="2" t="s">
        <v>19</v>
      </c>
      <c r="F37" s="2" t="s">
        <v>60</v>
      </c>
      <c r="G37" s="7">
        <v>44620</v>
      </c>
      <c r="H37" s="7"/>
      <c r="I37" s="7"/>
      <c r="J37" s="7">
        <f>G37+11</f>
        <v>44631</v>
      </c>
      <c r="K37" s="7" t="s">
        <v>22</v>
      </c>
      <c r="L37" t="s">
        <v>22</v>
      </c>
      <c r="M37" t="s">
        <v>23</v>
      </c>
    </row>
    <row r="38" spans="1:13" x14ac:dyDescent="0.35">
      <c r="A38" s="5">
        <v>4025</v>
      </c>
      <c r="B38" s="5" t="s">
        <v>109</v>
      </c>
      <c r="C38" s="5" t="s">
        <v>110</v>
      </c>
      <c r="D38" s="5" t="s">
        <v>42</v>
      </c>
      <c r="E38" s="2" t="s">
        <v>19</v>
      </c>
      <c r="F38" t="s">
        <v>20</v>
      </c>
      <c r="H38" s="44">
        <v>44608</v>
      </c>
      <c r="J38" s="7">
        <f t="shared" si="1"/>
        <v>44619</v>
      </c>
      <c r="K38" s="7" t="s">
        <v>22</v>
      </c>
      <c r="L38" t="s">
        <v>22</v>
      </c>
      <c r="M38" t="s">
        <v>23</v>
      </c>
    </row>
    <row r="39" spans="1:13" x14ac:dyDescent="0.35">
      <c r="A39">
        <v>3730</v>
      </c>
      <c r="B39" s="2" t="s">
        <v>111</v>
      </c>
      <c r="C39" s="2" t="s">
        <v>112</v>
      </c>
      <c r="D39" s="2" t="s">
        <v>53</v>
      </c>
      <c r="E39" s="2" t="s">
        <v>19</v>
      </c>
      <c r="F39" s="2" t="s">
        <v>20</v>
      </c>
      <c r="G39" s="7">
        <v>44606</v>
      </c>
      <c r="H39" s="7">
        <v>44606</v>
      </c>
      <c r="I39" s="7">
        <v>44608</v>
      </c>
      <c r="J39" s="7">
        <f t="shared" si="1"/>
        <v>44617</v>
      </c>
      <c r="K39" s="7"/>
      <c r="L39" t="s">
        <v>22</v>
      </c>
    </row>
    <row r="40" spans="1:13" x14ac:dyDescent="0.35">
      <c r="A40">
        <v>4013</v>
      </c>
      <c r="B40" s="2" t="s">
        <v>113</v>
      </c>
      <c r="C40" s="2" t="s">
        <v>101</v>
      </c>
      <c r="D40" s="2" t="s">
        <v>18</v>
      </c>
      <c r="E40" s="2" t="s">
        <v>19</v>
      </c>
      <c r="F40" s="2" t="s">
        <v>20</v>
      </c>
      <c r="G40" s="7"/>
      <c r="H40" s="7">
        <v>44607</v>
      </c>
      <c r="I40" s="7"/>
      <c r="J40" s="7">
        <f t="shared" si="1"/>
        <v>44618</v>
      </c>
      <c r="K40" s="7" t="s">
        <v>22</v>
      </c>
      <c r="L40" t="s">
        <v>22</v>
      </c>
      <c r="M40" t="s">
        <v>23</v>
      </c>
    </row>
    <row r="41" spans="1:13" x14ac:dyDescent="0.35">
      <c r="A41">
        <v>3589</v>
      </c>
      <c r="B41" s="2" t="s">
        <v>114</v>
      </c>
      <c r="C41" s="2" t="s">
        <v>115</v>
      </c>
      <c r="D41" s="2" t="s">
        <v>26</v>
      </c>
      <c r="E41" s="2" t="s">
        <v>19</v>
      </c>
      <c r="F41" s="2" t="s">
        <v>20</v>
      </c>
      <c r="G41" s="7">
        <v>44606</v>
      </c>
      <c r="H41" s="7">
        <v>44606</v>
      </c>
      <c r="I41" s="7">
        <v>44608</v>
      </c>
      <c r="J41" s="7">
        <f t="shared" si="1"/>
        <v>44617</v>
      </c>
      <c r="K41" s="7" t="s">
        <v>22</v>
      </c>
      <c r="L41" t="s">
        <v>22</v>
      </c>
    </row>
    <row r="42" spans="1:13" x14ac:dyDescent="0.35">
      <c r="A42">
        <v>2653</v>
      </c>
      <c r="B42" s="2" t="s">
        <v>116</v>
      </c>
      <c r="C42" s="2" t="s">
        <v>117</v>
      </c>
      <c r="D42" s="2" t="s">
        <v>53</v>
      </c>
      <c r="E42" s="2" t="s">
        <v>19</v>
      </c>
      <c r="F42" s="2" t="s">
        <v>20</v>
      </c>
      <c r="G42" s="7"/>
      <c r="H42" s="7">
        <v>44607</v>
      </c>
      <c r="I42" s="7"/>
      <c r="J42" s="7">
        <f t="shared" si="1"/>
        <v>44618</v>
      </c>
      <c r="K42" s="7" t="s">
        <v>22</v>
      </c>
      <c r="L42" t="s">
        <v>22</v>
      </c>
    </row>
    <row r="43" spans="1:13" x14ac:dyDescent="0.35">
      <c r="A43">
        <v>4063</v>
      </c>
      <c r="B43" s="2" t="s">
        <v>118</v>
      </c>
      <c r="C43" s="2" t="s">
        <v>119</v>
      </c>
      <c r="D43" s="2" t="s">
        <v>53</v>
      </c>
      <c r="E43" s="2" t="s">
        <v>19</v>
      </c>
      <c r="F43" s="2" t="s">
        <v>20</v>
      </c>
      <c r="G43" s="7"/>
      <c r="H43" s="7">
        <v>44607</v>
      </c>
      <c r="I43" s="7"/>
      <c r="J43" s="7">
        <f t="shared" si="1"/>
        <v>44618</v>
      </c>
      <c r="K43" s="7" t="s">
        <v>22</v>
      </c>
      <c r="L43" t="s">
        <v>22</v>
      </c>
    </row>
    <row r="44" spans="1:13" x14ac:dyDescent="0.35">
      <c r="A44">
        <v>3965</v>
      </c>
      <c r="B44" s="2" t="s">
        <v>120</v>
      </c>
      <c r="C44" s="2" t="s">
        <v>121</v>
      </c>
      <c r="D44" s="2" t="s">
        <v>122</v>
      </c>
      <c r="E44" s="2" t="s">
        <v>19</v>
      </c>
      <c r="F44" s="2" t="s">
        <v>22</v>
      </c>
      <c r="G44" s="7"/>
      <c r="H44" s="7">
        <v>44611</v>
      </c>
      <c r="I44" s="7"/>
      <c r="J44" s="7">
        <f t="shared" si="1"/>
        <v>44622</v>
      </c>
      <c r="K44" s="7" t="s">
        <v>22</v>
      </c>
      <c r="L44" t="s">
        <v>22</v>
      </c>
      <c r="M44" t="s">
        <v>23</v>
      </c>
    </row>
    <row r="45" spans="1:13" x14ac:dyDescent="0.35">
      <c r="A45">
        <v>3898</v>
      </c>
      <c r="B45" s="2" t="s">
        <v>123</v>
      </c>
      <c r="C45" s="2" t="s">
        <v>124</v>
      </c>
      <c r="D45" s="2" t="s">
        <v>18</v>
      </c>
      <c r="E45" s="2" t="s">
        <v>19</v>
      </c>
      <c r="F45" s="2" t="s">
        <v>20</v>
      </c>
      <c r="G45" s="7">
        <v>44606</v>
      </c>
      <c r="H45" s="7">
        <v>44607</v>
      </c>
      <c r="I45" s="7"/>
      <c r="J45" s="7">
        <f t="shared" si="1"/>
        <v>44618</v>
      </c>
      <c r="K45" s="7" t="s">
        <v>22</v>
      </c>
      <c r="L45" t="s">
        <v>22</v>
      </c>
      <c r="M45" t="s">
        <v>23</v>
      </c>
    </row>
    <row r="46" spans="1:13" x14ac:dyDescent="0.35">
      <c r="A46">
        <v>3897</v>
      </c>
      <c r="B46" s="2" t="s">
        <v>125</v>
      </c>
      <c r="C46" s="2" t="s">
        <v>126</v>
      </c>
      <c r="D46" s="2" t="s">
        <v>53</v>
      </c>
      <c r="E46" s="2" t="s">
        <v>19</v>
      </c>
      <c r="F46" s="2" t="s">
        <v>20</v>
      </c>
      <c r="G46" s="7">
        <v>44606</v>
      </c>
      <c r="H46" s="7">
        <v>44606</v>
      </c>
      <c r="I46" s="7">
        <v>44608</v>
      </c>
      <c r="J46" s="7">
        <f t="shared" si="1"/>
        <v>44617</v>
      </c>
      <c r="K46" s="7"/>
      <c r="L46" t="s">
        <v>22</v>
      </c>
    </row>
    <row r="47" spans="1:13" x14ac:dyDescent="0.35">
      <c r="A47">
        <v>4143</v>
      </c>
      <c r="B47" t="s">
        <v>127</v>
      </c>
      <c r="C47" t="s">
        <v>128</v>
      </c>
      <c r="D47" t="s">
        <v>42</v>
      </c>
      <c r="E47" t="s">
        <v>19</v>
      </c>
      <c r="F47" t="s">
        <v>20</v>
      </c>
      <c r="G47" s="7">
        <v>44616</v>
      </c>
      <c r="J47" s="7">
        <f>G47+11</f>
        <v>44627</v>
      </c>
      <c r="L47" t="s">
        <v>22</v>
      </c>
      <c r="M47" t="s">
        <v>23</v>
      </c>
    </row>
    <row r="48" spans="1:13" x14ac:dyDescent="0.35">
      <c r="A48">
        <v>4111</v>
      </c>
      <c r="B48" s="2" t="s">
        <v>129</v>
      </c>
      <c r="C48" s="2" t="s">
        <v>130</v>
      </c>
      <c r="D48" s="2" t="s">
        <v>73</v>
      </c>
      <c r="E48" s="2" t="s">
        <v>21</v>
      </c>
      <c r="F48" s="2" t="s">
        <v>20</v>
      </c>
      <c r="G48" s="7"/>
      <c r="H48" s="7">
        <v>44610</v>
      </c>
      <c r="I48" s="7"/>
      <c r="J48" s="7">
        <f>H48+11</f>
        <v>44621</v>
      </c>
      <c r="K48" s="7" t="s">
        <v>22</v>
      </c>
      <c r="L48" t="s">
        <v>22</v>
      </c>
    </row>
    <row r="49" spans="1:13" x14ac:dyDescent="0.35">
      <c r="A49">
        <v>3755</v>
      </c>
      <c r="B49" s="2" t="s">
        <v>131</v>
      </c>
      <c r="C49" s="2" t="s">
        <v>132</v>
      </c>
      <c r="D49" s="2" t="s">
        <v>45</v>
      </c>
      <c r="E49" s="2" t="s">
        <v>19</v>
      </c>
      <c r="F49" s="2" t="s">
        <v>20</v>
      </c>
      <c r="G49" s="7"/>
      <c r="H49" s="7">
        <v>44608</v>
      </c>
      <c r="I49" s="7"/>
      <c r="J49" s="7">
        <f>H49+11</f>
        <v>44619</v>
      </c>
      <c r="K49" s="7" t="s">
        <v>22</v>
      </c>
      <c r="L49" t="s">
        <v>22</v>
      </c>
      <c r="M49" t="s">
        <v>23</v>
      </c>
    </row>
    <row r="50" spans="1:13" x14ac:dyDescent="0.35">
      <c r="A50">
        <v>1999</v>
      </c>
      <c r="B50" s="8" t="s">
        <v>133</v>
      </c>
      <c r="C50" s="8" t="s">
        <v>134</v>
      </c>
      <c r="D50" s="9" t="s">
        <v>18</v>
      </c>
      <c r="E50" s="2" t="s">
        <v>19</v>
      </c>
      <c r="F50" t="s">
        <v>20</v>
      </c>
      <c r="G50" s="7">
        <v>44612</v>
      </c>
      <c r="H50" s="7">
        <v>44612</v>
      </c>
      <c r="I50" s="7">
        <v>44615</v>
      </c>
      <c r="J50" s="7">
        <f>H50+11</f>
        <v>44623</v>
      </c>
      <c r="K50" s="7"/>
      <c r="L50" t="s">
        <v>22</v>
      </c>
      <c r="M50" t="s">
        <v>23</v>
      </c>
    </row>
    <row r="51" spans="1:13" x14ac:dyDescent="0.35">
      <c r="A51">
        <v>3968</v>
      </c>
      <c r="B51" s="2" t="s">
        <v>135</v>
      </c>
      <c r="C51" s="2" t="s">
        <v>136</v>
      </c>
      <c r="D51" s="2" t="s">
        <v>26</v>
      </c>
      <c r="E51" s="2" t="s">
        <v>19</v>
      </c>
      <c r="F51" s="2" t="s">
        <v>20</v>
      </c>
      <c r="G51" s="7">
        <v>44606</v>
      </c>
      <c r="H51" s="7">
        <v>44607</v>
      </c>
      <c r="I51" s="7">
        <v>44608</v>
      </c>
      <c r="J51" s="7">
        <f>H51+11</f>
        <v>44618</v>
      </c>
      <c r="K51" s="7" t="s">
        <v>22</v>
      </c>
      <c r="L51" t="s">
        <v>22</v>
      </c>
    </row>
    <row r="52" spans="1:13" x14ac:dyDescent="0.35">
      <c r="A52">
        <v>3838</v>
      </c>
      <c r="B52" s="2" t="s">
        <v>137</v>
      </c>
      <c r="C52" s="2" t="s">
        <v>138</v>
      </c>
      <c r="D52" s="2" t="s">
        <v>53</v>
      </c>
      <c r="E52" s="2" t="s">
        <v>36</v>
      </c>
      <c r="F52" s="2" t="s">
        <v>20</v>
      </c>
      <c r="G52" s="7">
        <v>44606</v>
      </c>
      <c r="H52" s="7">
        <v>44606</v>
      </c>
      <c r="I52" s="7">
        <v>44608</v>
      </c>
      <c r="J52" s="7">
        <f>H52+11</f>
        <v>44617</v>
      </c>
      <c r="K52" s="7" t="s">
        <v>22</v>
      </c>
      <c r="L52" t="s">
        <v>22</v>
      </c>
    </row>
    <row r="53" spans="1:13" x14ac:dyDescent="0.35">
      <c r="A53">
        <v>4135</v>
      </c>
      <c r="B53" s="2" t="s">
        <v>139</v>
      </c>
      <c r="C53" s="2" t="s">
        <v>140</v>
      </c>
      <c r="D53" s="2" t="s">
        <v>73</v>
      </c>
      <c r="E53" s="2" t="s">
        <v>19</v>
      </c>
      <c r="F53" s="2" t="s">
        <v>20</v>
      </c>
      <c r="G53" s="7"/>
      <c r="H53" s="7" t="s">
        <v>21</v>
      </c>
      <c r="I53" s="7"/>
      <c r="J53" s="7">
        <v>44619</v>
      </c>
      <c r="K53" s="7"/>
      <c r="L53" t="s">
        <v>22</v>
      </c>
    </row>
    <row r="54" spans="1:13" x14ac:dyDescent="0.35">
      <c r="A54" s="5">
        <v>2946</v>
      </c>
      <c r="B54" s="2" t="s">
        <v>141</v>
      </c>
      <c r="C54" s="2" t="s">
        <v>142</v>
      </c>
      <c r="D54" s="2" t="s">
        <v>31</v>
      </c>
      <c r="E54" s="2" t="s">
        <v>67</v>
      </c>
      <c r="F54" s="2" t="s">
        <v>60</v>
      </c>
      <c r="G54" s="7" t="s">
        <v>59</v>
      </c>
      <c r="H54" s="7" t="s">
        <v>59</v>
      </c>
      <c r="I54" s="7"/>
      <c r="J54" s="7" t="s">
        <v>59</v>
      </c>
      <c r="K54" s="7"/>
    </row>
    <row r="55" spans="1:13" x14ac:dyDescent="0.35">
      <c r="A55">
        <v>3862</v>
      </c>
      <c r="B55" s="2" t="s">
        <v>143</v>
      </c>
      <c r="C55" s="2" t="s">
        <v>144</v>
      </c>
      <c r="D55" s="2" t="s">
        <v>122</v>
      </c>
      <c r="E55" s="2" t="s">
        <v>19</v>
      </c>
      <c r="F55" s="2" t="s">
        <v>22</v>
      </c>
      <c r="G55" s="7"/>
      <c r="H55" s="7" t="s">
        <v>21</v>
      </c>
      <c r="I55" s="7"/>
      <c r="J55" s="7" t="e">
        <f>H55+11</f>
        <v>#VALUE!</v>
      </c>
      <c r="K55" s="7"/>
      <c r="L55" t="s">
        <v>22</v>
      </c>
      <c r="M55" t="s">
        <v>23</v>
      </c>
    </row>
    <row r="56" spans="1:13" x14ac:dyDescent="0.35">
      <c r="A56">
        <v>1321</v>
      </c>
      <c r="B56" s="2" t="s">
        <v>145</v>
      </c>
      <c r="C56" s="2" t="s">
        <v>146</v>
      </c>
      <c r="D56" s="2" t="s">
        <v>18</v>
      </c>
      <c r="E56" s="2" t="s">
        <v>19</v>
      </c>
      <c r="F56" s="2" t="s">
        <v>20</v>
      </c>
      <c r="G56" s="7"/>
      <c r="H56" s="7" t="s">
        <v>21</v>
      </c>
      <c r="I56" s="7"/>
      <c r="J56" s="7">
        <v>44621</v>
      </c>
      <c r="K56" s="7"/>
      <c r="L56" t="s">
        <v>22</v>
      </c>
    </row>
    <row r="57" spans="1:13" x14ac:dyDescent="0.35">
      <c r="A57">
        <v>4101</v>
      </c>
      <c r="B57" s="2" t="s">
        <v>147</v>
      </c>
      <c r="C57" s="2" t="s">
        <v>148</v>
      </c>
      <c r="D57" s="2" t="s">
        <v>39</v>
      </c>
      <c r="E57" s="2" t="s">
        <v>36</v>
      </c>
      <c r="F57" s="2" t="s">
        <v>20</v>
      </c>
      <c r="G57" s="7"/>
      <c r="H57" s="7">
        <v>44607</v>
      </c>
      <c r="I57" s="7"/>
      <c r="J57" s="7">
        <f t="shared" ref="J57:J64" si="2">H57+11</f>
        <v>44618</v>
      </c>
      <c r="K57" s="7"/>
      <c r="L57" t="s">
        <v>22</v>
      </c>
      <c r="M57" t="s">
        <v>23</v>
      </c>
    </row>
    <row r="58" spans="1:13" x14ac:dyDescent="0.35">
      <c r="A58">
        <v>3835</v>
      </c>
      <c r="B58" s="2" t="s">
        <v>149</v>
      </c>
      <c r="C58" s="2" t="s">
        <v>150</v>
      </c>
      <c r="D58" s="2" t="s">
        <v>73</v>
      </c>
      <c r="E58" s="2" t="s">
        <v>36</v>
      </c>
      <c r="F58" s="2" t="s">
        <v>20</v>
      </c>
      <c r="G58" s="7"/>
      <c r="H58" s="7">
        <v>44608</v>
      </c>
      <c r="I58" s="7">
        <v>44610</v>
      </c>
      <c r="J58" s="7">
        <f t="shared" si="2"/>
        <v>44619</v>
      </c>
      <c r="K58" s="7"/>
      <c r="L58" t="s">
        <v>22</v>
      </c>
    </row>
    <row r="59" spans="1:13" x14ac:dyDescent="0.35">
      <c r="A59" s="5">
        <v>3939</v>
      </c>
      <c r="B59" s="2" t="s">
        <v>151</v>
      </c>
      <c r="C59" s="2" t="s">
        <v>152</v>
      </c>
      <c r="D59" s="2" t="s">
        <v>53</v>
      </c>
      <c r="E59" s="2" t="s">
        <v>67</v>
      </c>
      <c r="F59" s="2" t="s">
        <v>60</v>
      </c>
      <c r="G59" s="7" t="s">
        <v>59</v>
      </c>
      <c r="H59" s="7" t="s">
        <v>59</v>
      </c>
      <c r="I59" s="7"/>
      <c r="J59" s="7" t="s">
        <v>59</v>
      </c>
      <c r="K59" s="7"/>
    </row>
    <row r="60" spans="1:13" x14ac:dyDescent="0.35">
      <c r="A60">
        <v>2905</v>
      </c>
      <c r="B60" s="2" t="s">
        <v>153</v>
      </c>
      <c r="C60" s="2" t="s">
        <v>154</v>
      </c>
      <c r="D60" s="2" t="s">
        <v>18</v>
      </c>
      <c r="E60" s="2" t="s">
        <v>59</v>
      </c>
      <c r="F60" s="2" t="s">
        <v>60</v>
      </c>
      <c r="G60" s="7"/>
      <c r="H60" s="7">
        <v>44614</v>
      </c>
      <c r="I60" s="7"/>
      <c r="J60" s="7">
        <f t="shared" si="2"/>
        <v>44625</v>
      </c>
      <c r="K60" s="7" t="s">
        <v>22</v>
      </c>
      <c r="L60" t="s">
        <v>22</v>
      </c>
      <c r="M60" t="s">
        <v>23</v>
      </c>
    </row>
    <row r="61" spans="1:13" x14ac:dyDescent="0.35">
      <c r="A61">
        <v>4097</v>
      </c>
      <c r="B61" s="2" t="s">
        <v>155</v>
      </c>
      <c r="C61" s="2" t="s">
        <v>156</v>
      </c>
      <c r="D61" s="2" t="s">
        <v>157</v>
      </c>
      <c r="E61" s="2" t="s">
        <v>19</v>
      </c>
      <c r="F61" s="2" t="s">
        <v>20</v>
      </c>
      <c r="G61" s="7"/>
      <c r="H61" s="7">
        <v>44610</v>
      </c>
      <c r="I61" s="7">
        <v>44612</v>
      </c>
      <c r="J61" s="7">
        <f t="shared" si="2"/>
        <v>44621</v>
      </c>
      <c r="K61" s="7"/>
      <c r="L61" t="s">
        <v>22</v>
      </c>
    </row>
    <row r="62" spans="1:13" x14ac:dyDescent="0.35">
      <c r="A62">
        <v>3565</v>
      </c>
      <c r="B62" s="2" t="s">
        <v>158</v>
      </c>
      <c r="C62" s="2" t="s">
        <v>159</v>
      </c>
      <c r="D62" s="2" t="s">
        <v>160</v>
      </c>
      <c r="E62" s="2" t="s">
        <v>32</v>
      </c>
      <c r="F62" s="2" t="s">
        <v>20</v>
      </c>
      <c r="G62" s="7"/>
      <c r="H62" s="7">
        <v>44608</v>
      </c>
      <c r="I62" s="7">
        <v>44610</v>
      </c>
      <c r="J62" s="7">
        <f t="shared" si="2"/>
        <v>44619</v>
      </c>
      <c r="K62" s="7"/>
      <c r="L62" t="s">
        <v>22</v>
      </c>
      <c r="M62" t="s">
        <v>23</v>
      </c>
    </row>
    <row r="63" spans="1:13" x14ac:dyDescent="0.35">
      <c r="A63">
        <v>4125</v>
      </c>
      <c r="B63" s="2" t="s">
        <v>161</v>
      </c>
      <c r="C63" s="2" t="s">
        <v>162</v>
      </c>
      <c r="D63" s="2" t="s">
        <v>98</v>
      </c>
      <c r="E63" s="2" t="s">
        <v>19</v>
      </c>
      <c r="F63" s="2" t="s">
        <v>20</v>
      </c>
      <c r="G63" s="7"/>
      <c r="H63" s="7">
        <v>44607</v>
      </c>
      <c r="I63" s="7"/>
      <c r="J63" s="7">
        <f t="shared" si="2"/>
        <v>44618</v>
      </c>
      <c r="K63" s="7"/>
      <c r="L63" t="s">
        <v>22</v>
      </c>
      <c r="M63" t="s">
        <v>23</v>
      </c>
    </row>
    <row r="64" spans="1:13" x14ac:dyDescent="0.35">
      <c r="A64">
        <v>4075</v>
      </c>
      <c r="B64" s="2" t="s">
        <v>163</v>
      </c>
      <c r="C64" s="2" t="s">
        <v>164</v>
      </c>
      <c r="D64" s="2" t="s">
        <v>53</v>
      </c>
      <c r="E64" s="2" t="s">
        <v>19</v>
      </c>
      <c r="F64" s="2" t="s">
        <v>20</v>
      </c>
      <c r="G64" s="7">
        <v>44606</v>
      </c>
      <c r="H64" s="7">
        <v>44606</v>
      </c>
      <c r="I64" s="7"/>
      <c r="J64" s="7">
        <f t="shared" si="2"/>
        <v>44617</v>
      </c>
      <c r="K64" s="7"/>
      <c r="L64" t="s">
        <v>22</v>
      </c>
    </row>
    <row r="65" spans="1:13" x14ac:dyDescent="0.35">
      <c r="A65">
        <v>2483</v>
      </c>
      <c r="B65" t="s">
        <v>165</v>
      </c>
      <c r="C65" s="47" t="s">
        <v>166</v>
      </c>
      <c r="D65" t="s">
        <v>167</v>
      </c>
      <c r="E65" t="s">
        <v>19</v>
      </c>
      <c r="F65" t="s">
        <v>60</v>
      </c>
      <c r="G65" s="7">
        <v>44616</v>
      </c>
      <c r="H65" t="s">
        <v>168</v>
      </c>
      <c r="J65" s="44">
        <v>44627</v>
      </c>
      <c r="K65" t="s">
        <v>22</v>
      </c>
      <c r="L65" t="s">
        <v>22</v>
      </c>
      <c r="M65" t="s">
        <v>23</v>
      </c>
    </row>
    <row r="66" spans="1:13" x14ac:dyDescent="0.35">
      <c r="A66">
        <v>3924</v>
      </c>
      <c r="B66" s="2" t="s">
        <v>169</v>
      </c>
      <c r="C66" s="2" t="s">
        <v>170</v>
      </c>
      <c r="D66" s="2" t="s">
        <v>53</v>
      </c>
      <c r="E66" s="2" t="s">
        <v>36</v>
      </c>
      <c r="F66" s="2" t="s">
        <v>20</v>
      </c>
      <c r="G66" s="7"/>
      <c r="H66" s="7" t="s">
        <v>21</v>
      </c>
      <c r="I66" s="7"/>
      <c r="J66" s="7" t="e">
        <f>H66+11</f>
        <v>#VALUE!</v>
      </c>
      <c r="K66" s="7"/>
      <c r="L66" t="s">
        <v>22</v>
      </c>
    </row>
    <row r="67" spans="1:13" x14ac:dyDescent="0.35">
      <c r="A67">
        <v>3983</v>
      </c>
      <c r="B67" s="2" t="s">
        <v>171</v>
      </c>
      <c r="C67" s="2" t="s">
        <v>172</v>
      </c>
      <c r="D67" s="2" t="s">
        <v>157</v>
      </c>
      <c r="E67" s="2" t="s">
        <v>36</v>
      </c>
      <c r="F67" s="2" t="s">
        <v>20</v>
      </c>
      <c r="G67" s="7">
        <v>44606</v>
      </c>
      <c r="H67" s="7">
        <v>44606</v>
      </c>
      <c r="I67" s="7"/>
      <c r="J67" s="7">
        <f>H67+11</f>
        <v>44617</v>
      </c>
      <c r="K67" s="7" t="s">
        <v>22</v>
      </c>
      <c r="L67" t="s">
        <v>22</v>
      </c>
    </row>
    <row r="68" spans="1:13" x14ac:dyDescent="0.35">
      <c r="A68">
        <v>2232</v>
      </c>
      <c r="B68" s="2" t="s">
        <v>173</v>
      </c>
      <c r="C68" s="2" t="s">
        <v>174</v>
      </c>
      <c r="D68" s="2" t="s">
        <v>53</v>
      </c>
      <c r="E68" s="2" t="s">
        <v>19</v>
      </c>
      <c r="F68" s="2" t="s">
        <v>20</v>
      </c>
      <c r="G68" s="7"/>
      <c r="H68" s="7">
        <v>44609</v>
      </c>
      <c r="I68" s="7"/>
      <c r="J68" s="7">
        <f>H68+11</f>
        <v>44620</v>
      </c>
      <c r="K68" s="7" t="s">
        <v>22</v>
      </c>
      <c r="L68" t="s">
        <v>22</v>
      </c>
    </row>
    <row r="69" spans="1:13" x14ac:dyDescent="0.35">
      <c r="A69">
        <v>3662</v>
      </c>
      <c r="B69" s="2" t="s">
        <v>175</v>
      </c>
      <c r="C69" s="2" t="s">
        <v>176</v>
      </c>
      <c r="D69" s="2" t="s">
        <v>177</v>
      </c>
      <c r="E69" s="2" t="s">
        <v>19</v>
      </c>
      <c r="F69" s="2" t="s">
        <v>20</v>
      </c>
      <c r="G69" s="7"/>
      <c r="H69" s="7" t="s">
        <v>21</v>
      </c>
      <c r="I69" s="7"/>
      <c r="J69" s="7" t="e">
        <f>H69+11</f>
        <v>#VALUE!</v>
      </c>
      <c r="K69" s="7"/>
      <c r="L69" t="s">
        <v>22</v>
      </c>
      <c r="M69" t="s">
        <v>23</v>
      </c>
    </row>
    <row r="70" spans="1:13" x14ac:dyDescent="0.35">
      <c r="A70">
        <v>3728</v>
      </c>
      <c r="B70" s="2" t="s">
        <v>178</v>
      </c>
      <c r="C70" s="2" t="s">
        <v>179</v>
      </c>
      <c r="D70" s="2" t="s">
        <v>73</v>
      </c>
      <c r="E70" s="2" t="s">
        <v>19</v>
      </c>
      <c r="F70" s="2" t="s">
        <v>20</v>
      </c>
      <c r="G70" s="7"/>
      <c r="H70" s="7" t="s">
        <v>21</v>
      </c>
      <c r="I70" s="7"/>
      <c r="J70" s="7">
        <v>44619</v>
      </c>
      <c r="K70" s="7"/>
      <c r="L70" t="s">
        <v>22</v>
      </c>
    </row>
    <row r="71" spans="1:13" x14ac:dyDescent="0.35">
      <c r="A71">
        <v>4060</v>
      </c>
      <c r="B71" s="2" t="s">
        <v>180</v>
      </c>
      <c r="C71" s="2" t="s">
        <v>181</v>
      </c>
      <c r="D71" s="2" t="s">
        <v>53</v>
      </c>
      <c r="E71" s="2" t="s">
        <v>36</v>
      </c>
      <c r="F71" s="2" t="s">
        <v>20</v>
      </c>
      <c r="G71" s="7"/>
      <c r="H71" s="7">
        <v>44606</v>
      </c>
      <c r="I71" s="7">
        <v>44608</v>
      </c>
      <c r="J71" s="7">
        <f t="shared" ref="J71:J81" si="3">H71+11</f>
        <v>44617</v>
      </c>
      <c r="K71" s="7" t="s">
        <v>22</v>
      </c>
      <c r="L71" t="s">
        <v>22</v>
      </c>
    </row>
    <row r="72" spans="1:13" x14ac:dyDescent="0.35">
      <c r="A72">
        <v>3827</v>
      </c>
      <c r="B72" s="2" t="s">
        <v>182</v>
      </c>
      <c r="C72" s="2" t="s">
        <v>183</v>
      </c>
      <c r="D72" s="2" t="s">
        <v>53</v>
      </c>
      <c r="E72" s="2" t="s">
        <v>19</v>
      </c>
      <c r="F72" s="2" t="s">
        <v>20</v>
      </c>
      <c r="G72" s="7"/>
      <c r="H72" s="7">
        <v>44608</v>
      </c>
      <c r="I72" s="7">
        <v>44610</v>
      </c>
      <c r="J72" s="7">
        <f t="shared" si="3"/>
        <v>44619</v>
      </c>
      <c r="K72" s="7"/>
      <c r="L72" t="s">
        <v>22</v>
      </c>
    </row>
    <row r="73" spans="1:13" x14ac:dyDescent="0.35">
      <c r="A73">
        <v>3958</v>
      </c>
      <c r="B73" s="2" t="s">
        <v>184</v>
      </c>
      <c r="C73" s="2" t="s">
        <v>184</v>
      </c>
      <c r="D73" s="2" t="s">
        <v>53</v>
      </c>
      <c r="E73" s="2" t="s">
        <v>19</v>
      </c>
      <c r="F73" s="2" t="s">
        <v>20</v>
      </c>
      <c r="G73" s="7"/>
      <c r="H73" s="7" t="s">
        <v>21</v>
      </c>
      <c r="I73" s="7"/>
      <c r="J73" s="7" t="e">
        <f t="shared" si="3"/>
        <v>#VALUE!</v>
      </c>
      <c r="K73" s="7"/>
      <c r="L73" s="55" t="s">
        <v>185</v>
      </c>
    </row>
    <row r="74" spans="1:13" x14ac:dyDescent="0.35">
      <c r="A74">
        <v>2991</v>
      </c>
      <c r="B74" s="2" t="s">
        <v>186</v>
      </c>
      <c r="C74" s="2" t="s">
        <v>187</v>
      </c>
      <c r="D74" s="2" t="s">
        <v>53</v>
      </c>
      <c r="E74" s="2" t="s">
        <v>21</v>
      </c>
      <c r="F74" s="2" t="s">
        <v>20</v>
      </c>
      <c r="G74" s="7"/>
      <c r="H74" s="7">
        <v>44609</v>
      </c>
      <c r="I74" s="7"/>
      <c r="J74" s="7">
        <f t="shared" si="3"/>
        <v>44620</v>
      </c>
      <c r="K74" s="7" t="s">
        <v>22</v>
      </c>
      <c r="L74" t="s">
        <v>22</v>
      </c>
    </row>
    <row r="75" spans="1:13" x14ac:dyDescent="0.35">
      <c r="A75">
        <v>4112</v>
      </c>
      <c r="B75" s="2" t="s">
        <v>188</v>
      </c>
      <c r="C75" s="2" t="s">
        <v>189</v>
      </c>
      <c r="D75" s="2" t="s">
        <v>18</v>
      </c>
      <c r="E75" s="2" t="s">
        <v>36</v>
      </c>
      <c r="F75" s="2" t="s">
        <v>20</v>
      </c>
      <c r="G75" s="7"/>
      <c r="H75" s="7" t="s">
        <v>21</v>
      </c>
      <c r="I75" s="7"/>
      <c r="J75" s="7" t="e">
        <f t="shared" si="3"/>
        <v>#VALUE!</v>
      </c>
      <c r="K75" s="7"/>
      <c r="L75" t="s">
        <v>22</v>
      </c>
      <c r="M75" t="s">
        <v>23</v>
      </c>
    </row>
    <row r="76" spans="1:13" x14ac:dyDescent="0.35">
      <c r="A76">
        <v>1091</v>
      </c>
      <c r="B76" t="s">
        <v>190</v>
      </c>
      <c r="C76" t="s">
        <v>191</v>
      </c>
      <c r="D76" t="s">
        <v>192</v>
      </c>
      <c r="E76" t="s">
        <v>19</v>
      </c>
      <c r="F76" t="s">
        <v>20</v>
      </c>
      <c r="G76" s="7">
        <v>44616</v>
      </c>
      <c r="H76" s="7">
        <v>44616</v>
      </c>
      <c r="I76" s="7"/>
      <c r="J76" s="7">
        <f t="shared" si="3"/>
        <v>44627</v>
      </c>
      <c r="K76" t="s">
        <v>22</v>
      </c>
      <c r="L76" t="s">
        <v>22</v>
      </c>
      <c r="M76" t="s">
        <v>23</v>
      </c>
    </row>
    <row r="77" spans="1:13" x14ac:dyDescent="0.35">
      <c r="A77">
        <v>3576</v>
      </c>
      <c r="B77" s="2" t="s">
        <v>193</v>
      </c>
      <c r="C77" s="2" t="s">
        <v>194</v>
      </c>
      <c r="D77" s="2" t="s">
        <v>160</v>
      </c>
      <c r="E77" s="2" t="s">
        <v>19</v>
      </c>
      <c r="F77" s="2" t="s">
        <v>20</v>
      </c>
      <c r="G77" s="7"/>
      <c r="H77" s="7">
        <v>44610</v>
      </c>
      <c r="I77" s="7"/>
      <c r="J77" s="7">
        <f t="shared" si="3"/>
        <v>44621</v>
      </c>
      <c r="K77" s="7"/>
      <c r="L77" t="s">
        <v>22</v>
      </c>
      <c r="M77" t="s">
        <v>23</v>
      </c>
    </row>
    <row r="78" spans="1:13" x14ac:dyDescent="0.35">
      <c r="A78">
        <v>3421</v>
      </c>
      <c r="B78" s="2" t="s">
        <v>195</v>
      </c>
      <c r="C78" s="2" t="s">
        <v>196</v>
      </c>
      <c r="D78" s="2" t="s">
        <v>73</v>
      </c>
      <c r="E78" s="2" t="s">
        <v>36</v>
      </c>
      <c r="F78" s="2" t="s">
        <v>20</v>
      </c>
      <c r="G78" s="7"/>
      <c r="H78" s="7">
        <v>44606</v>
      </c>
      <c r="I78" s="7"/>
      <c r="J78" s="7">
        <f t="shared" si="3"/>
        <v>44617</v>
      </c>
      <c r="K78" s="7" t="s">
        <v>22</v>
      </c>
      <c r="L78" t="s">
        <v>22</v>
      </c>
    </row>
    <row r="79" spans="1:13" x14ac:dyDescent="0.35">
      <c r="A79">
        <v>2888</v>
      </c>
      <c r="B79" s="2" t="s">
        <v>197</v>
      </c>
      <c r="C79" s="2" t="s">
        <v>198</v>
      </c>
      <c r="D79" s="2" t="s">
        <v>53</v>
      </c>
      <c r="E79" s="2" t="s">
        <v>19</v>
      </c>
      <c r="F79" s="2" t="s">
        <v>20</v>
      </c>
      <c r="G79" s="7"/>
      <c r="H79" s="7">
        <v>44606</v>
      </c>
      <c r="I79" s="7">
        <v>44610</v>
      </c>
      <c r="J79" s="7">
        <f t="shared" si="3"/>
        <v>44617</v>
      </c>
      <c r="K79" s="7" t="s">
        <v>22</v>
      </c>
      <c r="L79" t="s">
        <v>22</v>
      </c>
    </row>
    <row r="80" spans="1:13" x14ac:dyDescent="0.35">
      <c r="A80" s="5">
        <v>3275</v>
      </c>
      <c r="B80" s="2" t="s">
        <v>199</v>
      </c>
      <c r="C80" s="5" t="s">
        <v>200</v>
      </c>
      <c r="D80" s="5" t="s">
        <v>201</v>
      </c>
      <c r="E80" s="5" t="s">
        <v>19</v>
      </c>
      <c r="F80" s="5" t="s">
        <v>60</v>
      </c>
      <c r="G80" s="5"/>
      <c r="H80" s="45">
        <v>44615</v>
      </c>
      <c r="I80" s="5" t="s">
        <v>22</v>
      </c>
      <c r="J80" s="7">
        <f t="shared" si="3"/>
        <v>44626</v>
      </c>
      <c r="K80" s="5"/>
      <c r="L80" t="s">
        <v>22</v>
      </c>
      <c r="M80" t="s">
        <v>23</v>
      </c>
    </row>
    <row r="81" spans="1:14" x14ac:dyDescent="0.35">
      <c r="A81">
        <v>3102</v>
      </c>
      <c r="B81" s="2" t="s">
        <v>202</v>
      </c>
      <c r="C81" s="2" t="s">
        <v>203</v>
      </c>
      <c r="D81" s="2" t="s">
        <v>204</v>
      </c>
      <c r="E81" s="2" t="s">
        <v>19</v>
      </c>
      <c r="F81" s="2" t="s">
        <v>20</v>
      </c>
      <c r="G81" s="7"/>
      <c r="H81" s="7">
        <v>44610</v>
      </c>
      <c r="I81" s="7"/>
      <c r="J81" s="7">
        <f t="shared" si="3"/>
        <v>44621</v>
      </c>
      <c r="K81" s="7"/>
      <c r="L81" t="s">
        <v>22</v>
      </c>
      <c r="M81" t="s">
        <v>23</v>
      </c>
      <c r="N81" s="4" t="s">
        <v>205</v>
      </c>
    </row>
    <row r="82" spans="1:14" x14ac:dyDescent="0.35">
      <c r="A82">
        <v>3846</v>
      </c>
      <c r="B82" t="s">
        <v>206</v>
      </c>
      <c r="C82" s="49" t="s">
        <v>207</v>
      </c>
      <c r="D82" s="2" t="s">
        <v>208</v>
      </c>
      <c r="E82" s="2" t="s">
        <v>19</v>
      </c>
      <c r="F82" s="2" t="s">
        <v>20</v>
      </c>
      <c r="G82" s="46">
        <v>44620</v>
      </c>
      <c r="H82" s="2" t="s">
        <v>68</v>
      </c>
      <c r="J82" s="44">
        <f>G82+11</f>
        <v>44631</v>
      </c>
    </row>
    <row r="83" spans="1:14" x14ac:dyDescent="0.35">
      <c r="A83">
        <v>4035</v>
      </c>
      <c r="B83" t="s">
        <v>209</v>
      </c>
      <c r="C83" t="s">
        <v>210</v>
      </c>
      <c r="D83" s="2" t="s">
        <v>208</v>
      </c>
      <c r="E83" s="2" t="s">
        <v>19</v>
      </c>
      <c r="F83" s="2" t="s">
        <v>20</v>
      </c>
      <c r="G83" s="46">
        <v>44620</v>
      </c>
      <c r="H83" s="2" t="s">
        <v>68</v>
      </c>
      <c r="J83" s="44">
        <f t="shared" ref="J83:J104" si="4">G83+11</f>
        <v>44631</v>
      </c>
      <c r="K83" t="s">
        <v>22</v>
      </c>
      <c r="L83" t="s">
        <v>22</v>
      </c>
    </row>
    <row r="84" spans="1:14" x14ac:dyDescent="0.35">
      <c r="A84">
        <v>4065</v>
      </c>
      <c r="B84" s="51" t="s">
        <v>211</v>
      </c>
      <c r="C84" s="49" t="s">
        <v>212</v>
      </c>
      <c r="D84" s="2" t="s">
        <v>213</v>
      </c>
      <c r="E84" s="2" t="s">
        <v>19</v>
      </c>
      <c r="F84" s="2" t="s">
        <v>20</v>
      </c>
      <c r="G84" s="46">
        <v>44619</v>
      </c>
      <c r="H84" s="2" t="s">
        <v>68</v>
      </c>
      <c r="J84" s="44">
        <f t="shared" si="4"/>
        <v>44630</v>
      </c>
      <c r="K84" t="s">
        <v>22</v>
      </c>
      <c r="L84" t="s">
        <v>22</v>
      </c>
    </row>
    <row r="85" spans="1:14" x14ac:dyDescent="0.35">
      <c r="A85">
        <v>3481</v>
      </c>
      <c r="B85" t="s">
        <v>214</v>
      </c>
      <c r="C85" t="s">
        <v>215</v>
      </c>
      <c r="D85" s="2" t="s">
        <v>216</v>
      </c>
      <c r="E85" s="2" t="s">
        <v>19</v>
      </c>
      <c r="F85" s="2" t="s">
        <v>20</v>
      </c>
      <c r="G85" s="46">
        <v>44622</v>
      </c>
      <c r="H85" s="2" t="s">
        <v>68</v>
      </c>
      <c r="J85" s="44">
        <f t="shared" si="4"/>
        <v>44633</v>
      </c>
    </row>
    <row r="86" spans="1:14" x14ac:dyDescent="0.35">
      <c r="A86">
        <v>3517</v>
      </c>
      <c r="B86" t="s">
        <v>217</v>
      </c>
      <c r="C86" t="s">
        <v>218</v>
      </c>
      <c r="D86" s="2" t="s">
        <v>219</v>
      </c>
      <c r="E86" s="2" t="s">
        <v>19</v>
      </c>
      <c r="F86" s="2" t="s">
        <v>20</v>
      </c>
      <c r="G86" s="46">
        <v>44622</v>
      </c>
      <c r="H86" s="2" t="s">
        <v>68</v>
      </c>
      <c r="J86" s="44">
        <f t="shared" si="4"/>
        <v>44633</v>
      </c>
    </row>
    <row r="87" spans="1:14" x14ac:dyDescent="0.35">
      <c r="A87">
        <v>3817</v>
      </c>
      <c r="B87" t="s">
        <v>220</v>
      </c>
      <c r="C87" t="s">
        <v>221</v>
      </c>
      <c r="D87" s="2" t="s">
        <v>219</v>
      </c>
      <c r="E87" s="2" t="s">
        <v>19</v>
      </c>
      <c r="F87" s="2" t="s">
        <v>20</v>
      </c>
      <c r="G87" s="46">
        <v>44622</v>
      </c>
      <c r="H87" s="2" t="s">
        <v>68</v>
      </c>
      <c r="J87" s="44">
        <f t="shared" si="4"/>
        <v>44633</v>
      </c>
    </row>
    <row r="88" spans="1:14" x14ac:dyDescent="0.35">
      <c r="A88">
        <v>4147</v>
      </c>
      <c r="B88" t="s">
        <v>222</v>
      </c>
      <c r="C88" t="s">
        <v>223</v>
      </c>
      <c r="D88" t="s">
        <v>224</v>
      </c>
      <c r="E88" t="s">
        <v>67</v>
      </c>
      <c r="F88" t="s">
        <v>20</v>
      </c>
      <c r="G88" s="46">
        <v>44622</v>
      </c>
      <c r="H88" s="2" t="s">
        <v>68</v>
      </c>
      <c r="J88" s="44">
        <f t="shared" si="4"/>
        <v>44633</v>
      </c>
      <c r="L88" t="s">
        <v>22</v>
      </c>
    </row>
    <row r="89" spans="1:14" x14ac:dyDescent="0.35">
      <c r="H89" s="2" t="s">
        <v>68</v>
      </c>
      <c r="J89" s="44">
        <f t="shared" si="4"/>
        <v>11</v>
      </c>
    </row>
    <row r="90" spans="1:14" x14ac:dyDescent="0.35">
      <c r="H90" s="2" t="s">
        <v>68</v>
      </c>
      <c r="J90" s="44">
        <f t="shared" si="4"/>
        <v>11</v>
      </c>
    </row>
    <row r="91" spans="1:14" x14ac:dyDescent="0.35">
      <c r="H91" s="2" t="s">
        <v>68</v>
      </c>
      <c r="J91" s="44">
        <f t="shared" si="4"/>
        <v>11</v>
      </c>
    </row>
    <row r="92" spans="1:14" x14ac:dyDescent="0.35">
      <c r="H92" s="2" t="s">
        <v>68</v>
      </c>
      <c r="J92" s="44">
        <f t="shared" si="4"/>
        <v>11</v>
      </c>
    </row>
    <row r="93" spans="1:14" x14ac:dyDescent="0.35">
      <c r="H93" s="2" t="s">
        <v>68</v>
      </c>
      <c r="J93" s="44">
        <f t="shared" si="4"/>
        <v>11</v>
      </c>
    </row>
    <row r="94" spans="1:14" x14ac:dyDescent="0.35">
      <c r="H94" s="2" t="s">
        <v>68</v>
      </c>
      <c r="J94" s="44">
        <f t="shared" si="4"/>
        <v>11</v>
      </c>
    </row>
    <row r="95" spans="1:14" x14ac:dyDescent="0.35">
      <c r="H95" s="2" t="s">
        <v>68</v>
      </c>
      <c r="J95" s="44">
        <f t="shared" si="4"/>
        <v>11</v>
      </c>
    </row>
    <row r="96" spans="1:14" x14ac:dyDescent="0.35">
      <c r="H96" s="2" t="s">
        <v>68</v>
      </c>
      <c r="J96" s="44">
        <f t="shared" si="4"/>
        <v>11</v>
      </c>
    </row>
    <row r="97" spans="3:10" x14ac:dyDescent="0.35">
      <c r="H97" s="2" t="s">
        <v>68</v>
      </c>
      <c r="J97" s="44">
        <f t="shared" si="4"/>
        <v>11</v>
      </c>
    </row>
    <row r="98" spans="3:10" x14ac:dyDescent="0.35">
      <c r="H98" s="2" t="s">
        <v>68</v>
      </c>
      <c r="J98" s="44">
        <f t="shared" si="4"/>
        <v>11</v>
      </c>
    </row>
    <row r="99" spans="3:10" x14ac:dyDescent="0.35">
      <c r="H99" s="2" t="s">
        <v>68</v>
      </c>
      <c r="J99" s="44">
        <f t="shared" si="4"/>
        <v>11</v>
      </c>
    </row>
    <row r="100" spans="3:10" x14ac:dyDescent="0.35">
      <c r="H100" s="2" t="s">
        <v>68</v>
      </c>
      <c r="J100" s="44">
        <f t="shared" si="4"/>
        <v>11</v>
      </c>
    </row>
    <row r="101" spans="3:10" x14ac:dyDescent="0.35">
      <c r="H101" s="2" t="s">
        <v>68</v>
      </c>
      <c r="J101" s="44">
        <f t="shared" si="4"/>
        <v>11</v>
      </c>
    </row>
    <row r="102" spans="3:10" x14ac:dyDescent="0.35">
      <c r="H102" s="2" t="s">
        <v>68</v>
      </c>
      <c r="J102" s="44">
        <f t="shared" si="4"/>
        <v>11</v>
      </c>
    </row>
    <row r="103" spans="3:10" x14ac:dyDescent="0.35">
      <c r="H103" s="2" t="s">
        <v>68</v>
      </c>
      <c r="J103" s="44">
        <f t="shared" si="4"/>
        <v>11</v>
      </c>
    </row>
    <row r="104" spans="3:10" x14ac:dyDescent="0.35">
      <c r="J104" s="44">
        <f t="shared" si="4"/>
        <v>11</v>
      </c>
    </row>
    <row r="105" spans="3:10" x14ac:dyDescent="0.35">
      <c r="C105" t="s">
        <v>225</v>
      </c>
    </row>
  </sheetData>
  <autoFilter ref="A3:N104" xr:uid="{1993746F-C91C-4E21-B582-C9E118513CD8}">
    <sortState xmlns:xlrd2="http://schemas.microsoft.com/office/spreadsheetml/2017/richdata2" ref="A4:N80">
      <sortCondition ref="C3"/>
    </sortState>
  </autoFilter>
  <sortState xmlns:xlrd2="http://schemas.microsoft.com/office/spreadsheetml/2017/richdata2" ref="A4:J65">
    <sortCondition ref="B3:B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1393C-5E57-4E69-856E-18099FD8C02D}">
  <sheetPr filterMode="1"/>
  <dimension ref="A1:L46"/>
  <sheetViews>
    <sheetView tabSelected="1" workbookViewId="0">
      <pane ySplit="1" topLeftCell="A3" activePane="bottomLeft" state="frozen"/>
      <selection pane="bottomLeft" activeCell="D18" sqref="D18"/>
    </sheetView>
  </sheetViews>
  <sheetFormatPr defaultColWidth="26.26953125" defaultRowHeight="14.5" x14ac:dyDescent="0.35"/>
  <cols>
    <col min="7" max="7" width="30.81640625" customWidth="1"/>
    <col min="9" max="9" width="15.54296875" customWidth="1"/>
    <col min="10" max="10" width="10.453125" customWidth="1"/>
    <col min="11" max="11" width="55.81640625" bestFit="1" customWidth="1"/>
  </cols>
  <sheetData>
    <row r="1" spans="1:12" ht="37" x14ac:dyDescent="0.45">
      <c r="A1" s="1" t="s">
        <v>2</v>
      </c>
      <c r="B1" s="1" t="s">
        <v>3</v>
      </c>
      <c r="C1" s="1" t="s">
        <v>4</v>
      </c>
      <c r="D1" s="1" t="s">
        <v>5</v>
      </c>
      <c r="E1" s="1" t="s">
        <v>7</v>
      </c>
      <c r="F1" s="1" t="s">
        <v>6</v>
      </c>
      <c r="G1" s="1" t="s">
        <v>226</v>
      </c>
      <c r="H1" s="1" t="s">
        <v>227</v>
      </c>
      <c r="I1" s="1" t="s">
        <v>228</v>
      </c>
      <c r="J1" s="48" t="s">
        <v>229</v>
      </c>
      <c r="K1" s="16" t="s">
        <v>230</v>
      </c>
      <c r="L1" t="s">
        <v>231</v>
      </c>
    </row>
    <row r="2" spans="1:12" hidden="1" x14ac:dyDescent="0.35">
      <c r="A2" s="5">
        <v>3941</v>
      </c>
      <c r="B2" s="2" t="s">
        <v>232</v>
      </c>
      <c r="C2" s="5" t="s">
        <v>233</v>
      </c>
      <c r="D2" s="5" t="s">
        <v>26</v>
      </c>
      <c r="E2" s="5" t="s">
        <v>20</v>
      </c>
      <c r="F2" s="5" t="s">
        <v>234</v>
      </c>
      <c r="G2" s="5"/>
      <c r="H2" s="5" t="s">
        <v>235</v>
      </c>
      <c r="I2" s="5"/>
      <c r="J2" s="5" t="s">
        <v>22</v>
      </c>
      <c r="K2" s="5" t="s">
        <v>236</v>
      </c>
    </row>
    <row r="3" spans="1:12" x14ac:dyDescent="0.35">
      <c r="A3" s="5"/>
      <c r="B3" s="2"/>
      <c r="C3" s="5"/>
      <c r="D3" s="5"/>
      <c r="E3" s="5"/>
      <c r="F3" s="5"/>
      <c r="G3" s="5"/>
      <c r="H3" s="5"/>
      <c r="I3" s="5"/>
      <c r="J3" s="5"/>
      <c r="K3" s="5"/>
    </row>
    <row r="4" spans="1:12" x14ac:dyDescent="0.35">
      <c r="A4" s="5"/>
      <c r="B4" s="2"/>
      <c r="C4" s="5"/>
      <c r="D4" s="5"/>
      <c r="E4" s="5"/>
      <c r="F4" s="5"/>
      <c r="G4" s="43"/>
      <c r="H4" s="5"/>
      <c r="I4" s="5"/>
      <c r="J4" s="5"/>
      <c r="K4" s="5"/>
    </row>
    <row r="5" spans="1:12" x14ac:dyDescent="0.35">
      <c r="A5" s="5"/>
      <c r="B5" s="2"/>
      <c r="C5" s="5"/>
      <c r="D5" s="5"/>
      <c r="E5" s="5"/>
      <c r="F5" s="5"/>
      <c r="G5" s="5"/>
      <c r="H5" s="5"/>
      <c r="I5" s="5"/>
      <c r="J5" s="5"/>
      <c r="K5" s="5"/>
    </row>
    <row r="6" spans="1:12" x14ac:dyDescent="0.35">
      <c r="A6" s="5"/>
      <c r="B6" s="2"/>
      <c r="C6" s="5"/>
      <c r="D6" s="5"/>
      <c r="E6" s="5"/>
      <c r="F6" s="5"/>
      <c r="G6" s="5"/>
      <c r="H6" s="5"/>
      <c r="I6" s="5"/>
      <c r="J6" s="5"/>
      <c r="K6" s="5"/>
    </row>
    <row r="7" spans="1:12" x14ac:dyDescent="0.35">
      <c r="A7" s="5"/>
      <c r="B7" s="2"/>
      <c r="C7" s="5"/>
      <c r="D7" s="5"/>
      <c r="E7" s="5"/>
      <c r="F7" s="5"/>
      <c r="G7" s="5"/>
      <c r="H7" s="5"/>
      <c r="I7" s="5"/>
      <c r="J7" s="5"/>
      <c r="K7" s="5"/>
    </row>
    <row r="8" spans="1:12" x14ac:dyDescent="0.35">
      <c r="A8" s="5"/>
      <c r="B8" s="2"/>
      <c r="C8" s="5"/>
      <c r="D8" s="5"/>
      <c r="E8" s="5"/>
      <c r="F8" s="5"/>
      <c r="G8" s="5"/>
      <c r="H8" s="5"/>
      <c r="I8" s="5"/>
      <c r="J8" s="5"/>
      <c r="K8" s="5"/>
    </row>
    <row r="9" spans="1:12" hidden="1" x14ac:dyDescent="0.35">
      <c r="A9" s="5">
        <v>1411</v>
      </c>
      <c r="B9" s="2" t="s">
        <v>241</v>
      </c>
      <c r="C9" s="5" t="s">
        <v>242</v>
      </c>
      <c r="D9" s="5" t="s">
        <v>243</v>
      </c>
      <c r="E9" s="5" t="s">
        <v>22</v>
      </c>
      <c r="F9" s="5" t="s">
        <v>234</v>
      </c>
      <c r="G9" s="5"/>
      <c r="H9" s="5" t="s">
        <v>237</v>
      </c>
      <c r="I9" s="5"/>
      <c r="J9" s="5"/>
      <c r="K9" s="5" t="s">
        <v>240</v>
      </c>
    </row>
    <row r="10" spans="1:12" x14ac:dyDescent="0.35">
      <c r="A10" s="5"/>
      <c r="B10" s="2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35">
      <c r="A11" s="5"/>
      <c r="B11" s="2"/>
      <c r="C11" s="5"/>
      <c r="D11" s="5"/>
      <c r="E11" s="5"/>
      <c r="F11" s="5"/>
      <c r="G11" s="5"/>
      <c r="H11" s="5"/>
      <c r="I11" s="5"/>
      <c r="J11" s="5"/>
      <c r="K11" s="5"/>
    </row>
    <row r="12" spans="1:12" hidden="1" x14ac:dyDescent="0.35">
      <c r="A12" s="5">
        <v>2498</v>
      </c>
      <c r="B12" s="2" t="s">
        <v>244</v>
      </c>
      <c r="C12" s="5" t="s">
        <v>245</v>
      </c>
      <c r="D12" s="5" t="s">
        <v>246</v>
      </c>
      <c r="E12" s="5" t="s">
        <v>22</v>
      </c>
      <c r="F12" s="5" t="s">
        <v>234</v>
      </c>
      <c r="G12" s="5"/>
      <c r="H12" s="5" t="s">
        <v>239</v>
      </c>
      <c r="I12" s="5"/>
      <c r="J12" s="5"/>
      <c r="K12" s="5" t="s">
        <v>238</v>
      </c>
    </row>
    <row r="13" spans="1:12" x14ac:dyDescent="0.35">
      <c r="A13" s="5"/>
      <c r="B13" s="2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35">
      <c r="A14" s="5"/>
      <c r="B14" s="2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35">
      <c r="A15" s="5"/>
      <c r="B15" s="2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35">
      <c r="A16" s="5"/>
      <c r="B16" s="2"/>
      <c r="C16" s="5"/>
      <c r="D16" s="5"/>
      <c r="E16" s="5"/>
      <c r="F16" s="5"/>
      <c r="G16" s="5"/>
      <c r="H16" s="5"/>
      <c r="I16" s="5"/>
      <c r="J16" s="5"/>
      <c r="K16" s="5"/>
    </row>
    <row r="17" spans="1:12" hidden="1" x14ac:dyDescent="0.35">
      <c r="A17" s="5">
        <v>3750</v>
      </c>
      <c r="B17" s="2" t="s">
        <v>249</v>
      </c>
      <c r="C17" s="6" t="s">
        <v>250</v>
      </c>
      <c r="D17" s="5" t="s">
        <v>246</v>
      </c>
      <c r="E17" s="5" t="s">
        <v>22</v>
      </c>
      <c r="F17" s="5" t="s">
        <v>234</v>
      </c>
      <c r="G17" s="5"/>
      <c r="H17" s="5" t="s">
        <v>239</v>
      </c>
      <c r="I17" s="5"/>
      <c r="J17" s="5"/>
      <c r="K17" s="5" t="s">
        <v>240</v>
      </c>
    </row>
    <row r="18" spans="1:12" x14ac:dyDescent="0.35">
      <c r="A18" s="5"/>
      <c r="B18" s="2"/>
      <c r="C18" s="5"/>
      <c r="D18" s="5"/>
      <c r="E18" s="5"/>
      <c r="F18" s="5"/>
      <c r="G18" s="5"/>
      <c r="H18" s="5"/>
      <c r="I18" s="5"/>
      <c r="J18" s="5"/>
      <c r="K18" s="5"/>
    </row>
    <row r="19" spans="1:12" x14ac:dyDescent="0.35">
      <c r="A19" s="5"/>
      <c r="B19" s="2"/>
      <c r="C19" s="5"/>
      <c r="D19" s="5"/>
      <c r="E19" s="5"/>
      <c r="F19" s="5"/>
      <c r="G19" s="5"/>
      <c r="H19" s="5"/>
      <c r="I19" s="5"/>
      <c r="J19" s="5"/>
      <c r="K19" s="5"/>
    </row>
    <row r="20" spans="1:12" hidden="1" x14ac:dyDescent="0.35">
      <c r="A20" s="5">
        <v>3648</v>
      </c>
      <c r="B20" s="2" t="s">
        <v>251</v>
      </c>
      <c r="C20" s="2" t="s">
        <v>252</v>
      </c>
      <c r="D20" s="2" t="s">
        <v>204</v>
      </c>
      <c r="E20" s="42" t="s">
        <v>20</v>
      </c>
      <c r="F20" s="5"/>
      <c r="G20" s="5" t="s">
        <v>253</v>
      </c>
      <c r="H20" s="5"/>
      <c r="I20" s="5"/>
      <c r="J20" s="5" t="s">
        <v>22</v>
      </c>
      <c r="K20" s="5" t="s">
        <v>254</v>
      </c>
      <c r="L20" t="s">
        <v>23</v>
      </c>
    </row>
    <row r="21" spans="1:12" x14ac:dyDescent="0.35">
      <c r="A21" s="5"/>
      <c r="B21" s="2"/>
      <c r="C21" s="5"/>
      <c r="D21" s="5"/>
      <c r="E21" s="5"/>
      <c r="F21" s="5"/>
      <c r="G21" s="5"/>
      <c r="H21" s="5"/>
      <c r="I21" s="5"/>
      <c r="J21" s="5"/>
      <c r="K21" s="5"/>
    </row>
    <row r="22" spans="1:12" hidden="1" x14ac:dyDescent="0.35">
      <c r="A22" s="5">
        <v>4012</v>
      </c>
      <c r="B22" s="2" t="s">
        <v>255</v>
      </c>
      <c r="C22" s="5" t="s">
        <v>256</v>
      </c>
      <c r="D22" s="5" t="s">
        <v>42</v>
      </c>
      <c r="E22" s="5" t="s">
        <v>20</v>
      </c>
      <c r="F22" s="5" t="s">
        <v>36</v>
      </c>
      <c r="G22" s="5"/>
      <c r="H22" s="5" t="s">
        <v>247</v>
      </c>
      <c r="I22" s="5"/>
      <c r="J22" s="5" t="s">
        <v>22</v>
      </c>
      <c r="K22" s="5" t="s">
        <v>248</v>
      </c>
    </row>
    <row r="23" spans="1:12" x14ac:dyDescent="0.35">
      <c r="A23" s="5"/>
      <c r="B23" s="2"/>
      <c r="C23" s="5"/>
      <c r="D23" s="5"/>
      <c r="E23" s="5"/>
      <c r="F23" s="5"/>
      <c r="G23" s="5"/>
      <c r="H23" s="5"/>
      <c r="I23" s="5"/>
      <c r="J23" s="5"/>
      <c r="K23" s="5"/>
    </row>
    <row r="24" spans="1:12" x14ac:dyDescent="0.35">
      <c r="A24" s="5"/>
      <c r="B24" s="2"/>
      <c r="C24" s="5"/>
      <c r="D24" s="5"/>
      <c r="E24" s="5"/>
      <c r="F24" s="5"/>
      <c r="G24" s="5"/>
      <c r="H24" s="5"/>
      <c r="I24" s="5"/>
      <c r="J24" s="5"/>
      <c r="K24" s="5"/>
    </row>
    <row r="25" spans="1:12" x14ac:dyDescent="0.35">
      <c r="A25" s="5"/>
      <c r="B25" s="2"/>
      <c r="C25" s="5"/>
      <c r="D25" s="5"/>
      <c r="E25" s="5"/>
      <c r="F25" s="5"/>
      <c r="G25" s="5"/>
      <c r="H25" s="5"/>
      <c r="I25" s="5"/>
      <c r="J25" s="5"/>
      <c r="K25" s="5"/>
    </row>
    <row r="26" spans="1:12" x14ac:dyDescent="0.35">
      <c r="A26" s="5"/>
      <c r="B26" s="2"/>
      <c r="C26" s="5"/>
      <c r="D26" s="5"/>
      <c r="E26" s="5"/>
      <c r="F26" s="5"/>
      <c r="G26" s="5"/>
      <c r="H26" s="5"/>
      <c r="I26" s="5"/>
      <c r="J26" s="5"/>
      <c r="K26" s="5"/>
    </row>
    <row r="27" spans="1:12" x14ac:dyDescent="0.35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</row>
    <row r="28" spans="1:12" x14ac:dyDescent="0.35">
      <c r="A28" s="5"/>
      <c r="B28" s="2"/>
      <c r="C28" s="5"/>
      <c r="D28" s="5"/>
      <c r="E28" s="5"/>
      <c r="F28" s="5"/>
      <c r="G28" s="5"/>
      <c r="H28" s="5"/>
      <c r="I28" s="5"/>
      <c r="J28" s="5"/>
      <c r="K28" s="5"/>
    </row>
    <row r="29" spans="1:12" x14ac:dyDescent="0.35">
      <c r="A29" s="5"/>
      <c r="B29" s="2"/>
      <c r="C29" s="5"/>
      <c r="D29" s="5"/>
      <c r="E29" s="5"/>
      <c r="F29" s="5"/>
      <c r="G29" s="5"/>
      <c r="H29" s="5"/>
      <c r="I29" s="5"/>
      <c r="J29" s="5"/>
      <c r="K29" s="5"/>
    </row>
    <row r="30" spans="1:12" x14ac:dyDescent="0.35">
      <c r="A30" s="5"/>
      <c r="B30" s="2"/>
      <c r="C30" s="5"/>
      <c r="D30" s="5"/>
      <c r="E30" s="5"/>
      <c r="F30" s="5"/>
      <c r="G30" s="5"/>
      <c r="H30" s="5"/>
      <c r="I30" s="5"/>
      <c r="J30" s="5"/>
      <c r="K30" s="5"/>
    </row>
    <row r="31" spans="1:12" x14ac:dyDescent="0.35">
      <c r="A31" s="5"/>
      <c r="B31" s="2"/>
      <c r="C31" s="5"/>
      <c r="D31" s="5"/>
      <c r="E31" s="5"/>
      <c r="F31" s="5"/>
      <c r="G31" s="5"/>
      <c r="H31" s="5"/>
      <c r="I31" s="5"/>
      <c r="J31" s="5"/>
      <c r="K31" s="5"/>
    </row>
    <row r="32" spans="1:12" x14ac:dyDescent="0.35">
      <c r="A32" s="5"/>
      <c r="B32" s="2"/>
      <c r="C32" s="5"/>
      <c r="D32" s="5"/>
      <c r="E32" s="5"/>
      <c r="F32" s="5"/>
      <c r="G32" s="5"/>
      <c r="H32" s="5"/>
      <c r="I32" s="5"/>
      <c r="J32" s="5"/>
      <c r="K32" s="5"/>
    </row>
    <row r="33" spans="1:11" hidden="1" x14ac:dyDescent="0.35">
      <c r="A33" s="5">
        <v>3960</v>
      </c>
      <c r="B33" s="2" t="s">
        <v>257</v>
      </c>
      <c r="C33" s="5" t="s">
        <v>258</v>
      </c>
      <c r="D33" s="5" t="s">
        <v>243</v>
      </c>
      <c r="E33" s="5" t="s">
        <v>22</v>
      </c>
      <c r="F33" s="5" t="s">
        <v>234</v>
      </c>
      <c r="G33" s="5"/>
      <c r="H33" s="5" t="s">
        <v>237</v>
      </c>
      <c r="I33" s="5" t="s">
        <v>22</v>
      </c>
      <c r="J33" s="5"/>
      <c r="K33" s="5" t="s">
        <v>240</v>
      </c>
    </row>
    <row r="34" spans="1:1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autoFilter ref="A1:K33" xr:uid="{06F1393C-5E57-4E69-856E-18099FD8C02D}">
    <filterColumn colId="4">
      <filters>
        <filter val="No"/>
      </filters>
    </filterColumn>
    <filterColumn colId="9">
      <filters blank="1"/>
    </filterColumn>
    <sortState xmlns:xlrd2="http://schemas.microsoft.com/office/spreadsheetml/2017/richdata2" ref="A2:K33">
      <sortCondition ref="B1:B33"/>
    </sortState>
  </autoFilter>
  <sortState xmlns:xlrd2="http://schemas.microsoft.com/office/spreadsheetml/2017/richdata2" ref="A2:K46">
    <sortCondition ref="B2:B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689A-8D6B-48FB-A6D3-AA40B16415C0}">
  <dimension ref="A1:J13"/>
  <sheetViews>
    <sheetView workbookViewId="0">
      <selection activeCell="E16" sqref="E16"/>
    </sheetView>
  </sheetViews>
  <sheetFormatPr defaultRowHeight="14.5" x14ac:dyDescent="0.35"/>
  <cols>
    <col min="1" max="1" width="18.7265625" bestFit="1" customWidth="1"/>
    <col min="2" max="2" width="25.1796875" bestFit="1" customWidth="1"/>
    <col min="3" max="3" width="24.81640625" bestFit="1" customWidth="1"/>
    <col min="4" max="4" width="18.1796875" bestFit="1" customWidth="1"/>
    <col min="5" max="5" width="15.26953125" bestFit="1" customWidth="1"/>
    <col min="6" max="6" width="21.81640625" bestFit="1" customWidth="1"/>
    <col min="7" max="7" width="16.1796875" bestFit="1" customWidth="1"/>
    <col min="8" max="8" width="26.81640625" bestFit="1" customWidth="1"/>
    <col min="9" max="9" width="20.1796875" bestFit="1" customWidth="1"/>
    <col min="10" max="10" width="37.7265625" style="13" customWidth="1"/>
  </cols>
  <sheetData>
    <row r="1" spans="1:10" ht="18.5" x14ac:dyDescent="0.4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259</v>
      </c>
      <c r="H1" s="1" t="s">
        <v>13</v>
      </c>
      <c r="I1" s="1" t="s">
        <v>260</v>
      </c>
      <c r="J1" s="15" t="s">
        <v>230</v>
      </c>
    </row>
    <row r="2" spans="1:10" x14ac:dyDescent="0.35">
      <c r="A2" s="11"/>
      <c r="B2" s="11"/>
      <c r="C2" s="11"/>
      <c r="D2" s="11"/>
      <c r="E2" s="11"/>
      <c r="F2" s="11"/>
      <c r="G2" s="11"/>
      <c r="H2" s="11"/>
      <c r="I2" s="11"/>
      <c r="J2" s="14"/>
    </row>
    <row r="3" spans="1:10" x14ac:dyDescent="0.35">
      <c r="A3" s="11"/>
      <c r="B3" s="11"/>
      <c r="C3" s="11"/>
      <c r="D3" s="41"/>
      <c r="E3" s="41"/>
      <c r="F3" s="11"/>
      <c r="G3" s="11"/>
      <c r="H3" s="11"/>
      <c r="I3" s="11"/>
      <c r="J3" s="14"/>
    </row>
    <row r="4" spans="1:10" x14ac:dyDescent="0.35">
      <c r="A4" s="11"/>
      <c r="B4" s="11"/>
      <c r="C4" s="11"/>
      <c r="D4" s="11"/>
      <c r="E4" s="11"/>
      <c r="F4" s="11"/>
      <c r="G4" s="11"/>
      <c r="H4" s="11"/>
      <c r="I4" s="11"/>
      <c r="J4" s="14"/>
    </row>
    <row r="5" spans="1:10" x14ac:dyDescent="0.35">
      <c r="A5" s="11"/>
      <c r="B5" s="11"/>
      <c r="C5" s="11"/>
      <c r="D5" s="11"/>
      <c r="E5" s="11"/>
      <c r="F5" s="11"/>
      <c r="G5" s="11"/>
      <c r="H5" s="11"/>
      <c r="I5" s="11"/>
      <c r="J5" s="14"/>
    </row>
    <row r="6" spans="1:10" x14ac:dyDescent="0.35">
      <c r="A6" s="11"/>
      <c r="B6" s="11"/>
      <c r="C6" s="11"/>
      <c r="D6" s="11"/>
      <c r="E6" s="11"/>
      <c r="F6" s="11"/>
      <c r="G6" s="12"/>
      <c r="H6" s="11"/>
      <c r="I6" s="11"/>
      <c r="J6" s="14"/>
    </row>
    <row r="7" spans="1:10" x14ac:dyDescent="0.35">
      <c r="A7" s="11"/>
      <c r="B7" s="11"/>
      <c r="C7" s="11"/>
      <c r="D7" s="11"/>
      <c r="E7" s="11"/>
      <c r="F7" s="11"/>
      <c r="G7" s="11"/>
      <c r="H7" s="11"/>
      <c r="I7" s="11"/>
      <c r="J7" s="14"/>
    </row>
    <row r="8" spans="1:10" x14ac:dyDescent="0.35">
      <c r="A8" s="11"/>
      <c r="B8" s="11"/>
      <c r="C8" s="11"/>
      <c r="D8" s="11"/>
      <c r="E8" s="11"/>
      <c r="F8" s="11"/>
      <c r="G8" s="11"/>
      <c r="H8" s="11"/>
      <c r="I8" s="11"/>
      <c r="J8" s="14"/>
    </row>
    <row r="9" spans="1:10" x14ac:dyDescent="0.35">
      <c r="A9" s="11"/>
      <c r="B9" s="11"/>
      <c r="C9" s="11"/>
      <c r="D9" s="41"/>
      <c r="E9" s="41"/>
      <c r="F9" s="11"/>
      <c r="G9" s="11"/>
      <c r="H9" s="11"/>
      <c r="I9" s="11"/>
      <c r="J9" s="14"/>
    </row>
    <row r="10" spans="1:10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4"/>
    </row>
    <row r="11" spans="1:10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4"/>
    </row>
    <row r="12" spans="1:10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4"/>
    </row>
    <row r="13" spans="1:10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F486-16B0-4320-B27E-5C87DFA91810}">
  <dimension ref="A1:V1048570"/>
  <sheetViews>
    <sheetView zoomScale="82" zoomScaleNormal="82" workbookViewId="0">
      <pane ySplit="1" topLeftCell="A2" activePane="bottomLeft" state="frozen"/>
      <selection activeCell="B1" sqref="B1"/>
      <selection pane="bottomLeft" activeCell="O4" sqref="O4"/>
    </sheetView>
  </sheetViews>
  <sheetFormatPr defaultColWidth="8.7265625" defaultRowHeight="14.5" x14ac:dyDescent="0.35"/>
  <cols>
    <col min="1" max="1" width="9.81640625" style="19" customWidth="1"/>
    <col min="2" max="2" width="24.81640625" style="19" bestFit="1" customWidth="1"/>
    <col min="3" max="3" width="27.453125" style="19" bestFit="1" customWidth="1"/>
    <col min="4" max="4" width="17.7265625" style="19" bestFit="1" customWidth="1"/>
    <col min="5" max="5" width="9.1796875" style="19" hidden="1" customWidth="1"/>
    <col min="6" max="7" width="12.1796875" style="19" hidden="1" customWidth="1"/>
    <col min="8" max="8" width="26.81640625" style="19" hidden="1" customWidth="1"/>
    <col min="9" max="9" width="31.26953125" style="19" hidden="1" customWidth="1"/>
    <col min="10" max="10" width="30.1796875" style="19" customWidth="1"/>
    <col min="11" max="11" width="25" style="19" customWidth="1"/>
    <col min="12" max="12" width="19.1796875" style="19" customWidth="1"/>
    <col min="13" max="13" width="19.7265625" style="19" customWidth="1"/>
    <col min="14" max="14" width="9.7265625" style="19" hidden="1" customWidth="1"/>
    <col min="15" max="15" width="9.7265625" style="19" customWidth="1"/>
    <col min="16" max="16" width="23.26953125" style="19" customWidth="1"/>
    <col min="17" max="17" width="21.54296875" style="19" customWidth="1"/>
    <col min="18" max="18" width="15.26953125" style="22" customWidth="1"/>
    <col min="19" max="19" width="22.7265625" style="23" bestFit="1" customWidth="1"/>
    <col min="20" max="20" width="30" style="19" hidden="1" customWidth="1"/>
    <col min="21" max="21" width="11.1796875" style="19" hidden="1" customWidth="1"/>
    <col min="22" max="22" width="17.7265625" style="22" customWidth="1"/>
    <col min="23" max="16384" width="8.7265625" style="19"/>
  </cols>
  <sheetData>
    <row r="1" spans="1:22" ht="29" x14ac:dyDescent="0.35">
      <c r="A1" s="52" t="s">
        <v>261</v>
      </c>
      <c r="B1" s="52" t="s">
        <v>262</v>
      </c>
      <c r="C1" s="52" t="s">
        <v>263</v>
      </c>
      <c r="D1" s="52" t="s">
        <v>264</v>
      </c>
      <c r="E1" s="52" t="s">
        <v>265</v>
      </c>
      <c r="F1" s="52" t="s">
        <v>266</v>
      </c>
      <c r="G1" s="52" t="s">
        <v>267</v>
      </c>
      <c r="H1" s="52" t="s">
        <v>268</v>
      </c>
      <c r="I1" s="52" t="s">
        <v>269</v>
      </c>
      <c r="J1" s="52" t="s">
        <v>270</v>
      </c>
      <c r="K1" s="52" t="s">
        <v>271</v>
      </c>
      <c r="L1" s="52" t="s">
        <v>272</v>
      </c>
      <c r="M1" s="52" t="s">
        <v>273</v>
      </c>
      <c r="N1" s="52" t="s">
        <v>274</v>
      </c>
      <c r="O1" s="52" t="s">
        <v>280</v>
      </c>
      <c r="P1" s="53" t="s">
        <v>275</v>
      </c>
      <c r="Q1" s="53" t="s">
        <v>276</v>
      </c>
      <c r="R1" s="53" t="s">
        <v>277</v>
      </c>
      <c r="S1" s="54" t="s">
        <v>278</v>
      </c>
      <c r="T1" s="52"/>
      <c r="U1" s="52"/>
      <c r="V1" s="53" t="s">
        <v>279</v>
      </c>
    </row>
    <row r="2" spans="1:22" s="17" customFormat="1" ht="19.5" customHeight="1" x14ac:dyDescent="0.35">
      <c r="A2" s="19"/>
      <c r="B2" s="19"/>
      <c r="C2" s="19"/>
      <c r="D2" s="19"/>
      <c r="E2" s="19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8"/>
      <c r="R2" s="22"/>
      <c r="S2" s="23"/>
      <c r="T2" s="19"/>
      <c r="U2" s="26"/>
      <c r="V2" s="27"/>
    </row>
    <row r="3" spans="1:22" x14ac:dyDescent="0.35">
      <c r="F3" s="20"/>
      <c r="G3" s="20"/>
      <c r="Q3" s="18"/>
    </row>
    <row r="4" spans="1:22" x14ac:dyDescent="0.35">
      <c r="F4" s="20"/>
      <c r="G4" s="20"/>
      <c r="P4" s="25"/>
      <c r="Q4" s="18"/>
    </row>
    <row r="5" spans="1:22" x14ac:dyDescent="0.35">
      <c r="F5" s="20"/>
      <c r="G5" s="20"/>
      <c r="Q5" s="18"/>
    </row>
    <row r="6" spans="1:22" x14ac:dyDescent="0.35">
      <c r="F6" s="20"/>
      <c r="G6" s="20"/>
      <c r="Q6" s="18"/>
    </row>
    <row r="7" spans="1:22" x14ac:dyDescent="0.35">
      <c r="A7" s="18"/>
      <c r="B7" s="18"/>
      <c r="C7" s="18"/>
      <c r="D7" s="18"/>
      <c r="E7" s="18"/>
      <c r="F7" s="29"/>
      <c r="G7" s="29"/>
      <c r="H7" s="18"/>
      <c r="I7" s="18"/>
      <c r="J7" s="18"/>
      <c r="K7" s="18"/>
      <c r="L7" s="18"/>
      <c r="M7" s="18"/>
      <c r="N7" s="18"/>
      <c r="O7" s="18"/>
      <c r="P7" s="30"/>
      <c r="Q7" s="18"/>
      <c r="R7" s="33"/>
      <c r="V7" s="24"/>
    </row>
    <row r="8" spans="1:22" x14ac:dyDescent="0.35">
      <c r="F8" s="20"/>
      <c r="G8" s="20"/>
      <c r="Q8" s="18"/>
    </row>
    <row r="9" spans="1:22" x14ac:dyDescent="0.35">
      <c r="F9" s="20"/>
      <c r="G9" s="20"/>
      <c r="Q9" s="18"/>
    </row>
    <row r="10" spans="1:22" s="28" customFormat="1" x14ac:dyDescent="0.35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37"/>
      <c r="R10" s="22"/>
      <c r="S10" s="23"/>
      <c r="T10" s="19"/>
      <c r="U10" s="19"/>
      <c r="V10" s="22"/>
    </row>
    <row r="11" spans="1:22" x14ac:dyDescent="0.35">
      <c r="F11" s="20"/>
      <c r="G11" s="20"/>
      <c r="Q11" s="18"/>
    </row>
    <row r="12" spans="1:22" x14ac:dyDescent="0.35">
      <c r="F12" s="20"/>
      <c r="G12" s="20"/>
      <c r="P12" s="25"/>
      <c r="Q12" s="18"/>
    </row>
    <row r="13" spans="1:22" x14ac:dyDescent="0.35">
      <c r="F13" s="20"/>
      <c r="G13" s="20"/>
      <c r="H13" s="20"/>
    </row>
    <row r="14" spans="1:22" x14ac:dyDescent="0.35">
      <c r="F14" s="20"/>
      <c r="G14" s="20"/>
      <c r="Q14" s="18"/>
    </row>
    <row r="15" spans="1:22" x14ac:dyDescent="0.35">
      <c r="A15" s="18"/>
      <c r="B15" s="18"/>
      <c r="C15" s="18"/>
      <c r="D15" s="18"/>
      <c r="E15" s="18"/>
      <c r="F15" s="29"/>
      <c r="G15" s="29"/>
      <c r="H15" s="18"/>
      <c r="I15" s="18"/>
      <c r="J15" s="18"/>
      <c r="K15" s="18"/>
      <c r="L15" s="18"/>
      <c r="M15" s="18"/>
      <c r="N15" s="18"/>
      <c r="O15" s="18"/>
      <c r="P15" s="18"/>
      <c r="Q15" s="18"/>
      <c r="V15" s="24"/>
    </row>
    <row r="16" spans="1:22" x14ac:dyDescent="0.35">
      <c r="F16" s="20"/>
      <c r="G16" s="20"/>
      <c r="Q16" s="18"/>
    </row>
    <row r="17" spans="1:22" x14ac:dyDescent="0.35">
      <c r="F17" s="20"/>
      <c r="G17" s="20"/>
      <c r="Q17" s="18"/>
    </row>
    <row r="18" spans="1:22" x14ac:dyDescent="0.35">
      <c r="F18" s="20"/>
      <c r="G18" s="20"/>
      <c r="Q18" s="18"/>
    </row>
    <row r="19" spans="1:22" x14ac:dyDescent="0.35">
      <c r="F19" s="20"/>
      <c r="G19" s="20"/>
      <c r="Q19" s="18"/>
    </row>
    <row r="20" spans="1:22" x14ac:dyDescent="0.35">
      <c r="F20" s="20"/>
      <c r="G20" s="20"/>
      <c r="Q20" s="18"/>
      <c r="V20" s="24"/>
    </row>
    <row r="21" spans="1:22" x14ac:dyDescent="0.35">
      <c r="F21" s="20"/>
      <c r="G21" s="20"/>
      <c r="P21" s="30"/>
      <c r="Q21" s="18"/>
    </row>
    <row r="22" spans="1:22" x14ac:dyDescent="0.35">
      <c r="F22" s="20"/>
      <c r="G22" s="20"/>
      <c r="Q22" s="18"/>
    </row>
    <row r="23" spans="1:22" x14ac:dyDescent="0.35">
      <c r="F23" s="20"/>
      <c r="G23" s="20"/>
      <c r="Q23" s="18"/>
    </row>
    <row r="24" spans="1:22" x14ac:dyDescent="0.35">
      <c r="F24" s="20"/>
      <c r="G24" s="20"/>
      <c r="Q24" s="31"/>
      <c r="V24" s="24"/>
    </row>
    <row r="25" spans="1:22" x14ac:dyDescent="0.35">
      <c r="F25" s="20"/>
      <c r="G25" s="20"/>
    </row>
    <row r="26" spans="1:22" x14ac:dyDescent="0.35">
      <c r="F26" s="20"/>
      <c r="G26" s="20"/>
      <c r="Q26" s="18"/>
    </row>
    <row r="27" spans="1:22" x14ac:dyDescent="0.35">
      <c r="F27" s="20"/>
      <c r="G27" s="20"/>
      <c r="Q27" s="18"/>
    </row>
    <row r="28" spans="1:22" x14ac:dyDescent="0.35">
      <c r="F28" s="20"/>
      <c r="G28" s="20"/>
      <c r="Q28" s="18"/>
    </row>
    <row r="29" spans="1:22" x14ac:dyDescent="0.35">
      <c r="F29" s="20"/>
      <c r="G29" s="20"/>
      <c r="Q29" s="18"/>
    </row>
    <row r="30" spans="1:22" s="28" customFormat="1" x14ac:dyDescent="0.35">
      <c r="A30" s="19"/>
      <c r="B30" s="19"/>
      <c r="C30" s="19"/>
      <c r="D30" s="19"/>
      <c r="E30" s="19"/>
      <c r="F30" s="20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8"/>
      <c r="R30" s="22"/>
      <c r="S30" s="23"/>
      <c r="T30" s="19"/>
      <c r="U30" s="19"/>
      <c r="V30" s="22"/>
    </row>
    <row r="31" spans="1:22" x14ac:dyDescent="0.35">
      <c r="F31" s="20"/>
      <c r="G31" s="20"/>
      <c r="Q31" s="18"/>
      <c r="T31" s="35"/>
      <c r="U31" s="35"/>
      <c r="V31" s="24"/>
    </row>
    <row r="32" spans="1:22" x14ac:dyDescent="0.35">
      <c r="F32" s="20"/>
      <c r="G32" s="20"/>
      <c r="Q32" s="18"/>
    </row>
    <row r="33" spans="6:22" x14ac:dyDescent="0.35">
      <c r="F33" s="20"/>
      <c r="G33" s="20"/>
      <c r="Q33" s="18"/>
    </row>
    <row r="34" spans="6:22" x14ac:dyDescent="0.35">
      <c r="F34" s="20"/>
      <c r="G34" s="20"/>
      <c r="P34" s="30"/>
    </row>
    <row r="35" spans="6:22" x14ac:dyDescent="0.35">
      <c r="F35" s="20"/>
      <c r="G35" s="20"/>
      <c r="R35" s="33"/>
      <c r="S35" s="34"/>
      <c r="V35" s="33"/>
    </row>
    <row r="36" spans="6:22" x14ac:dyDescent="0.35">
      <c r="F36" s="20"/>
      <c r="G36" s="20"/>
      <c r="P36" s="30"/>
      <c r="Q36" s="18"/>
    </row>
    <row r="37" spans="6:22" x14ac:dyDescent="0.35">
      <c r="F37" s="20"/>
      <c r="G37" s="20"/>
      <c r="Q37" s="18"/>
    </row>
    <row r="38" spans="6:22" x14ac:dyDescent="0.35">
      <c r="F38" s="20"/>
      <c r="G38" s="20"/>
      <c r="Q38" s="18"/>
    </row>
    <row r="39" spans="6:22" x14ac:dyDescent="0.35">
      <c r="F39" s="20"/>
      <c r="G39" s="20"/>
      <c r="Q39" s="18"/>
    </row>
    <row r="40" spans="6:22" x14ac:dyDescent="0.35">
      <c r="F40" s="20"/>
      <c r="G40" s="20"/>
      <c r="Q40" s="18"/>
      <c r="V40" s="33"/>
    </row>
    <row r="41" spans="6:22" x14ac:dyDescent="0.35">
      <c r="F41" s="20"/>
      <c r="G41" s="20"/>
      <c r="Q41" s="18"/>
    </row>
    <row r="42" spans="6:22" x14ac:dyDescent="0.35">
      <c r="F42" s="20"/>
      <c r="G42" s="20"/>
      <c r="Q42" s="18"/>
    </row>
    <row r="43" spans="6:22" x14ac:dyDescent="0.35">
      <c r="F43" s="20"/>
      <c r="G43" s="20"/>
      <c r="Q43" s="18"/>
    </row>
    <row r="44" spans="6:22" x14ac:dyDescent="0.35">
      <c r="F44" s="20"/>
      <c r="G44" s="20"/>
      <c r="Q44" s="18"/>
    </row>
    <row r="45" spans="6:22" x14ac:dyDescent="0.35">
      <c r="F45" s="20"/>
      <c r="G45" s="20"/>
      <c r="Q45" s="18"/>
    </row>
    <row r="46" spans="6:22" x14ac:dyDescent="0.35">
      <c r="F46" s="20"/>
      <c r="G46" s="20"/>
      <c r="Q46" s="18"/>
    </row>
    <row r="47" spans="6:22" x14ac:dyDescent="0.35">
      <c r="F47" s="20"/>
      <c r="G47" s="20"/>
      <c r="Q47" s="18"/>
    </row>
    <row r="48" spans="6:22" x14ac:dyDescent="0.35">
      <c r="F48" s="20"/>
      <c r="G48" s="20"/>
      <c r="Q48" s="18"/>
      <c r="V48" s="24"/>
    </row>
    <row r="49" spans="1:22" x14ac:dyDescent="0.35">
      <c r="F49" s="20"/>
      <c r="G49" s="20"/>
      <c r="Q49" s="18"/>
    </row>
    <row r="50" spans="1:22" x14ac:dyDescent="0.35">
      <c r="F50" s="20"/>
      <c r="G50" s="20"/>
      <c r="Q50" s="18"/>
    </row>
    <row r="51" spans="1:22" x14ac:dyDescent="0.35">
      <c r="F51" s="20"/>
      <c r="G51" s="20"/>
      <c r="Q51" s="18"/>
    </row>
    <row r="52" spans="1:22" x14ac:dyDescent="0.35">
      <c r="F52" s="20"/>
      <c r="G52" s="20"/>
      <c r="Q52" s="18"/>
    </row>
    <row r="53" spans="1:22" x14ac:dyDescent="0.35">
      <c r="F53" s="20"/>
      <c r="G53" s="20"/>
      <c r="Q53" s="18"/>
    </row>
    <row r="54" spans="1:22" x14ac:dyDescent="0.35">
      <c r="A54" s="18"/>
      <c r="B54" s="18"/>
      <c r="C54" s="18"/>
      <c r="D54" s="18"/>
      <c r="E54" s="18"/>
      <c r="F54" s="29"/>
      <c r="G54" s="29"/>
      <c r="H54" s="18"/>
      <c r="I54" s="18"/>
      <c r="J54" s="18"/>
      <c r="K54" s="18"/>
      <c r="L54" s="18"/>
      <c r="M54" s="18"/>
      <c r="N54" s="18"/>
      <c r="O54" s="18"/>
      <c r="P54" s="30"/>
      <c r="Q54" s="18"/>
    </row>
    <row r="55" spans="1:22" x14ac:dyDescent="0.35">
      <c r="F55" s="20"/>
      <c r="G55" s="20"/>
      <c r="Q55" s="18"/>
    </row>
    <row r="56" spans="1:22" x14ac:dyDescent="0.35">
      <c r="F56" s="20"/>
      <c r="G56" s="20"/>
      <c r="Q56" s="18"/>
    </row>
    <row r="57" spans="1:22" x14ac:dyDescent="0.35">
      <c r="F57" s="20"/>
      <c r="G57" s="20"/>
      <c r="P57" s="31"/>
      <c r="Q57" s="31"/>
      <c r="V57" s="33"/>
    </row>
    <row r="58" spans="1:22" x14ac:dyDescent="0.35">
      <c r="F58" s="20"/>
      <c r="G58" s="20"/>
      <c r="Q58" s="18"/>
    </row>
    <row r="59" spans="1:22" x14ac:dyDescent="0.35">
      <c r="F59" s="20"/>
      <c r="G59" s="20"/>
      <c r="Q59" s="18"/>
    </row>
    <row r="60" spans="1:22" x14ac:dyDescent="0.35">
      <c r="F60" s="20"/>
      <c r="G60" s="20"/>
      <c r="Q60" s="18"/>
    </row>
    <row r="61" spans="1:22" x14ac:dyDescent="0.35">
      <c r="F61" s="20"/>
      <c r="G61" s="20"/>
      <c r="Q61" s="18"/>
    </row>
    <row r="62" spans="1:22" x14ac:dyDescent="0.35">
      <c r="F62" s="20"/>
      <c r="G62" s="20"/>
      <c r="Q62" s="18"/>
    </row>
    <row r="63" spans="1:22" x14ac:dyDescent="0.35">
      <c r="F63" s="20"/>
      <c r="G63" s="20"/>
      <c r="Q63" s="18"/>
    </row>
    <row r="64" spans="1:22" s="28" customFormat="1" x14ac:dyDescent="0.35">
      <c r="A64" s="19"/>
      <c r="B64" s="19"/>
      <c r="C64" s="19"/>
      <c r="D64" s="19"/>
      <c r="E64" s="19"/>
      <c r="F64" s="20"/>
      <c r="G64" s="20"/>
      <c r="H64" s="19"/>
      <c r="I64" s="19"/>
      <c r="J64" s="19"/>
      <c r="K64" s="19"/>
      <c r="L64" s="19"/>
      <c r="M64" s="19"/>
      <c r="N64" s="19"/>
      <c r="O64" s="19"/>
      <c r="P64" s="25"/>
      <c r="Q64" s="32"/>
      <c r="R64" s="33"/>
      <c r="S64" s="34"/>
      <c r="T64" s="19"/>
      <c r="U64" s="19"/>
      <c r="V64" s="22"/>
    </row>
    <row r="65" spans="6:22" x14ac:dyDescent="0.35">
      <c r="F65" s="20"/>
      <c r="G65" s="20"/>
      <c r="P65" s="31"/>
      <c r="Q65" s="18"/>
    </row>
    <row r="66" spans="6:22" x14ac:dyDescent="0.35">
      <c r="F66" s="20"/>
      <c r="G66" s="20"/>
      <c r="H66" s="20"/>
      <c r="Q66" s="18"/>
    </row>
    <row r="67" spans="6:22" x14ac:dyDescent="0.35">
      <c r="F67" s="20"/>
      <c r="G67" s="20"/>
      <c r="P67" s="31"/>
      <c r="Q67" s="18"/>
      <c r="V67" s="24"/>
    </row>
    <row r="68" spans="6:22" x14ac:dyDescent="0.35">
      <c r="F68" s="20"/>
      <c r="G68" s="20"/>
      <c r="Q68" s="18"/>
    </row>
    <row r="69" spans="6:22" x14ac:dyDescent="0.35">
      <c r="F69" s="20"/>
      <c r="G69" s="20"/>
      <c r="Q69" s="18"/>
    </row>
    <row r="70" spans="6:22" x14ac:dyDescent="0.35">
      <c r="F70" s="20"/>
      <c r="G70" s="20"/>
      <c r="P70" s="25"/>
      <c r="Q70" s="21"/>
      <c r="R70" s="23"/>
    </row>
    <row r="71" spans="6:22" x14ac:dyDescent="0.35">
      <c r="F71" s="20"/>
      <c r="G71" s="20"/>
      <c r="Q71" s="18"/>
    </row>
    <row r="72" spans="6:22" x14ac:dyDescent="0.35">
      <c r="F72" s="20"/>
      <c r="G72" s="20"/>
      <c r="Q72" s="18"/>
      <c r="V72" s="33"/>
    </row>
    <row r="73" spans="6:22" x14ac:dyDescent="0.35">
      <c r="F73" s="20"/>
      <c r="G73" s="20"/>
      <c r="Q73" s="18"/>
      <c r="U73" s="26"/>
      <c r="V73" s="27"/>
    </row>
    <row r="74" spans="6:22" x14ac:dyDescent="0.35">
      <c r="F74" s="20"/>
      <c r="G74" s="20"/>
      <c r="Q74" s="18"/>
    </row>
    <row r="75" spans="6:22" x14ac:dyDescent="0.35">
      <c r="F75" s="20"/>
      <c r="G75" s="20"/>
      <c r="P75" s="30"/>
      <c r="Q75" s="18"/>
    </row>
    <row r="76" spans="6:22" x14ac:dyDescent="0.35">
      <c r="F76" s="20"/>
      <c r="G76" s="20"/>
      <c r="Q76" s="18"/>
    </row>
    <row r="77" spans="6:22" x14ac:dyDescent="0.35">
      <c r="F77" s="20"/>
      <c r="G77" s="20"/>
      <c r="Q77" s="18"/>
    </row>
    <row r="78" spans="6:22" x14ac:dyDescent="0.35">
      <c r="F78" s="20"/>
      <c r="G78" s="20"/>
      <c r="Q78" s="18"/>
    </row>
    <row r="79" spans="6:22" x14ac:dyDescent="0.35">
      <c r="F79" s="20"/>
      <c r="G79" s="20"/>
      <c r="Q79" s="18"/>
    </row>
    <row r="80" spans="6:22" x14ac:dyDescent="0.35">
      <c r="F80" s="20"/>
      <c r="G80" s="20"/>
      <c r="Q80" s="18"/>
    </row>
    <row r="81" spans="1:22" x14ac:dyDescent="0.35">
      <c r="F81" s="20"/>
      <c r="G81" s="20"/>
      <c r="Q81" s="18"/>
    </row>
    <row r="82" spans="1:22" x14ac:dyDescent="0.35">
      <c r="F82" s="20"/>
      <c r="G82" s="20"/>
      <c r="H82" s="20"/>
      <c r="P82" s="30"/>
    </row>
    <row r="83" spans="1:22" x14ac:dyDescent="0.35">
      <c r="F83" s="20"/>
      <c r="G83" s="20"/>
      <c r="Q83" s="18"/>
    </row>
    <row r="84" spans="1:22" x14ac:dyDescent="0.35">
      <c r="F84" s="20"/>
      <c r="G84" s="20"/>
      <c r="Q84" s="18"/>
    </row>
    <row r="85" spans="1:22" x14ac:dyDescent="0.35">
      <c r="F85" s="20"/>
      <c r="G85" s="20"/>
      <c r="Q85" s="18"/>
    </row>
    <row r="86" spans="1:22" x14ac:dyDescent="0.35">
      <c r="F86" s="20"/>
      <c r="G86" s="20"/>
      <c r="Q86" s="18"/>
    </row>
    <row r="87" spans="1:22" s="28" customFormat="1" x14ac:dyDescent="0.35">
      <c r="A87" s="19"/>
      <c r="B87" s="19"/>
      <c r="C87" s="19"/>
      <c r="D87" s="19"/>
      <c r="E87" s="19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8"/>
      <c r="R87" s="22"/>
      <c r="S87" s="23"/>
      <c r="T87" s="19"/>
      <c r="U87" s="19"/>
      <c r="V87" s="22"/>
    </row>
    <row r="88" spans="1:22" x14ac:dyDescent="0.35">
      <c r="F88" s="20"/>
      <c r="G88" s="20"/>
      <c r="Q88" s="18"/>
      <c r="R88" s="23"/>
    </row>
    <row r="89" spans="1:22" x14ac:dyDescent="0.35">
      <c r="F89" s="20"/>
      <c r="G89" s="20"/>
      <c r="Q89" s="18"/>
      <c r="V89" s="33"/>
    </row>
    <row r="90" spans="1:22" x14ac:dyDescent="0.35">
      <c r="F90" s="20"/>
      <c r="G90" s="20"/>
      <c r="V90" s="33"/>
    </row>
    <row r="91" spans="1:22" x14ac:dyDescent="0.35">
      <c r="F91" s="20"/>
      <c r="G91" s="20"/>
      <c r="Q91" s="18"/>
    </row>
    <row r="92" spans="1:22" x14ac:dyDescent="0.35">
      <c r="F92" s="20"/>
      <c r="G92" s="20"/>
      <c r="Q92" s="18"/>
    </row>
    <row r="93" spans="1:22" x14ac:dyDescent="0.35">
      <c r="F93" s="20"/>
      <c r="G93" s="20"/>
      <c r="H93" s="20"/>
      <c r="P93" s="30"/>
      <c r="Q93" s="18"/>
    </row>
    <row r="94" spans="1:22" x14ac:dyDescent="0.35">
      <c r="F94" s="20"/>
      <c r="G94" s="20"/>
      <c r="Q94" s="18"/>
    </row>
    <row r="95" spans="1:22" x14ac:dyDescent="0.35">
      <c r="F95" s="20"/>
      <c r="G95" s="20"/>
      <c r="Q95" s="18"/>
      <c r="V95" s="33"/>
    </row>
    <row r="96" spans="1:22" x14ac:dyDescent="0.35">
      <c r="F96" s="20"/>
      <c r="G96" s="20"/>
      <c r="Q96" s="18"/>
    </row>
    <row r="97" spans="6:22" x14ac:dyDescent="0.35">
      <c r="F97" s="20"/>
      <c r="G97" s="20"/>
      <c r="Q97" s="18"/>
    </row>
    <row r="98" spans="6:22" x14ac:dyDescent="0.35">
      <c r="F98" s="20"/>
      <c r="G98" s="20"/>
      <c r="Q98" s="18"/>
      <c r="V98" s="24"/>
    </row>
    <row r="99" spans="6:22" x14ac:dyDescent="0.35">
      <c r="F99" s="20"/>
      <c r="G99" s="20"/>
      <c r="P99" s="31"/>
      <c r="Q99" s="18"/>
    </row>
    <row r="100" spans="6:22" x14ac:dyDescent="0.35">
      <c r="F100" s="20"/>
      <c r="G100" s="20"/>
      <c r="Q100" s="18"/>
    </row>
    <row r="101" spans="6:22" x14ac:dyDescent="0.35">
      <c r="F101" s="20"/>
      <c r="G101" s="20"/>
      <c r="Q101" s="18"/>
    </row>
    <row r="102" spans="6:22" x14ac:dyDescent="0.35">
      <c r="F102" s="20"/>
      <c r="G102" s="20"/>
      <c r="Q102" s="18"/>
    </row>
    <row r="103" spans="6:22" x14ac:dyDescent="0.35">
      <c r="F103" s="20"/>
      <c r="G103" s="20"/>
      <c r="Q103" s="18"/>
    </row>
    <row r="104" spans="6:22" x14ac:dyDescent="0.35">
      <c r="F104" s="20"/>
      <c r="G104" s="20"/>
      <c r="Q104" s="18"/>
    </row>
    <row r="105" spans="6:22" x14ac:dyDescent="0.35">
      <c r="F105" s="20"/>
      <c r="G105" s="20"/>
      <c r="P105" s="30"/>
      <c r="Q105" s="18"/>
    </row>
    <row r="106" spans="6:22" x14ac:dyDescent="0.35">
      <c r="F106" s="20"/>
      <c r="G106" s="20"/>
      <c r="Q106" s="18"/>
      <c r="V106" s="24"/>
    </row>
    <row r="107" spans="6:22" x14ac:dyDescent="0.35">
      <c r="F107" s="20"/>
      <c r="G107" s="20"/>
      <c r="Q107" s="18"/>
    </row>
    <row r="108" spans="6:22" x14ac:dyDescent="0.35">
      <c r="F108" s="20"/>
      <c r="G108" s="20"/>
      <c r="P108" s="25"/>
      <c r="Q108" s="18"/>
    </row>
    <row r="109" spans="6:22" x14ac:dyDescent="0.35">
      <c r="F109" s="20"/>
      <c r="G109" s="20"/>
      <c r="P109" s="30"/>
      <c r="Q109" s="18"/>
    </row>
    <row r="110" spans="6:22" x14ac:dyDescent="0.35">
      <c r="F110" s="20"/>
      <c r="G110" s="20"/>
      <c r="Q110" s="18"/>
    </row>
    <row r="111" spans="6:22" x14ac:dyDescent="0.35">
      <c r="F111" s="20"/>
      <c r="G111" s="20"/>
      <c r="Q111" s="18"/>
    </row>
    <row r="112" spans="6:22" x14ac:dyDescent="0.35">
      <c r="F112" s="20"/>
      <c r="G112" s="20"/>
      <c r="Q112" s="18"/>
    </row>
    <row r="113" spans="1:22" x14ac:dyDescent="0.35">
      <c r="F113" s="20"/>
      <c r="G113" s="20"/>
      <c r="Q113" s="18"/>
    </row>
    <row r="114" spans="1:22" s="28" customFormat="1" x14ac:dyDescent="0.35">
      <c r="A114" s="19"/>
      <c r="B114" s="19"/>
      <c r="C114" s="19"/>
      <c r="D114" s="19"/>
      <c r="E114" s="19"/>
      <c r="F114" s="20"/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18"/>
      <c r="R114" s="22"/>
      <c r="S114" s="23"/>
      <c r="T114" s="19"/>
      <c r="U114" s="19"/>
      <c r="V114" s="22"/>
    </row>
    <row r="115" spans="1:22" x14ac:dyDescent="0.35">
      <c r="F115" s="20"/>
      <c r="G115" s="20"/>
      <c r="Q115" s="18"/>
      <c r="U115" s="26"/>
      <c r="V115" s="27"/>
    </row>
    <row r="116" spans="1:22" x14ac:dyDescent="0.35">
      <c r="F116" s="20"/>
      <c r="G116" s="20"/>
      <c r="Q116" s="18"/>
      <c r="V116" s="24"/>
    </row>
    <row r="117" spans="1:22" x14ac:dyDescent="0.35">
      <c r="F117" s="20"/>
      <c r="G117" s="20"/>
      <c r="Q117" s="18"/>
    </row>
    <row r="118" spans="1:22" x14ac:dyDescent="0.35">
      <c r="F118" s="20"/>
      <c r="G118" s="20"/>
      <c r="Q118" s="18"/>
    </row>
    <row r="119" spans="1:22" x14ac:dyDescent="0.35">
      <c r="F119" s="20"/>
      <c r="G119" s="20"/>
      <c r="Q119" s="18"/>
    </row>
    <row r="120" spans="1:22" x14ac:dyDescent="0.35">
      <c r="F120" s="20"/>
      <c r="G120" s="20"/>
    </row>
    <row r="121" spans="1:22" x14ac:dyDescent="0.35">
      <c r="F121" s="20"/>
      <c r="G121" s="20"/>
      <c r="Q121" s="18"/>
    </row>
    <row r="122" spans="1:22" x14ac:dyDescent="0.35">
      <c r="F122" s="20"/>
      <c r="G122" s="20"/>
      <c r="Q122" s="18"/>
    </row>
    <row r="123" spans="1:22" x14ac:dyDescent="0.35">
      <c r="F123" s="20"/>
      <c r="G123" s="20"/>
      <c r="Q123" s="18"/>
    </row>
    <row r="124" spans="1:22" x14ac:dyDescent="0.35">
      <c r="F124" s="20"/>
      <c r="G124" s="20"/>
      <c r="Q124" s="18"/>
    </row>
    <row r="125" spans="1:22" x14ac:dyDescent="0.35">
      <c r="F125" s="20"/>
      <c r="G125" s="20"/>
      <c r="Q125" s="18"/>
    </row>
    <row r="126" spans="1:22" x14ac:dyDescent="0.35">
      <c r="F126" s="20"/>
      <c r="G126" s="20"/>
      <c r="Q126" s="18"/>
    </row>
    <row r="127" spans="1:22" x14ac:dyDescent="0.35">
      <c r="F127" s="20"/>
      <c r="G127" s="20"/>
      <c r="Q127" s="18"/>
    </row>
    <row r="128" spans="1:22" x14ac:dyDescent="0.35">
      <c r="F128" s="20"/>
      <c r="G128" s="20"/>
      <c r="Q128" s="18"/>
    </row>
    <row r="129" spans="1:22" x14ac:dyDescent="0.35">
      <c r="F129" s="20"/>
      <c r="G129" s="20"/>
      <c r="H129" s="20"/>
      <c r="P129" s="30"/>
      <c r="Q129" s="18"/>
    </row>
    <row r="130" spans="1:22" x14ac:dyDescent="0.35">
      <c r="F130" s="20"/>
      <c r="G130" s="20"/>
      <c r="P130" s="40"/>
      <c r="Q130" s="21"/>
      <c r="V130" s="24"/>
    </row>
    <row r="131" spans="1:22" x14ac:dyDescent="0.35">
      <c r="A131" s="18"/>
      <c r="B131" s="18"/>
      <c r="C131" s="18"/>
      <c r="D131" s="18"/>
      <c r="E131" s="18"/>
      <c r="F131" s="29"/>
      <c r="G131" s="29"/>
      <c r="H131" s="18"/>
      <c r="I131" s="18"/>
      <c r="J131" s="18"/>
      <c r="K131" s="18"/>
      <c r="L131" s="18"/>
      <c r="M131" s="18"/>
      <c r="N131" s="18"/>
      <c r="O131" s="18"/>
      <c r="P131" s="30"/>
      <c r="Q131" s="18"/>
    </row>
    <row r="132" spans="1:22" x14ac:dyDescent="0.35">
      <c r="F132" s="20"/>
      <c r="G132" s="20"/>
      <c r="Q132" s="18"/>
    </row>
    <row r="133" spans="1:22" x14ac:dyDescent="0.35">
      <c r="F133" s="20"/>
      <c r="G133" s="20"/>
      <c r="Q133" s="18"/>
    </row>
    <row r="134" spans="1:22" x14ac:dyDescent="0.35">
      <c r="F134" s="20"/>
      <c r="G134" s="20"/>
      <c r="H134" s="20"/>
      <c r="Q134" s="18"/>
    </row>
    <row r="135" spans="1:22" x14ac:dyDescent="0.35">
      <c r="F135" s="20"/>
      <c r="G135" s="20"/>
    </row>
    <row r="136" spans="1:22" x14ac:dyDescent="0.35">
      <c r="F136" s="20"/>
      <c r="G136" s="20"/>
      <c r="Q136" s="18"/>
    </row>
    <row r="137" spans="1:22" x14ac:dyDescent="0.35">
      <c r="F137" s="20"/>
      <c r="G137" s="20"/>
      <c r="Q137" s="18"/>
    </row>
    <row r="138" spans="1:22" x14ac:dyDescent="0.35">
      <c r="F138" s="20"/>
      <c r="G138" s="20"/>
      <c r="Q138" s="18"/>
    </row>
    <row r="139" spans="1:22" x14ac:dyDescent="0.35">
      <c r="F139" s="20"/>
      <c r="G139" s="20"/>
      <c r="P139" s="30"/>
      <c r="Q139" s="18"/>
    </row>
    <row r="140" spans="1:22" x14ac:dyDescent="0.35">
      <c r="F140" s="20"/>
      <c r="G140" s="20"/>
      <c r="Q140" s="18"/>
      <c r="V140" s="33"/>
    </row>
    <row r="141" spans="1:22" x14ac:dyDescent="0.35">
      <c r="F141" s="20"/>
      <c r="G141" s="20"/>
      <c r="Q141" s="18"/>
      <c r="V141" s="24"/>
    </row>
    <row r="142" spans="1:22" x14ac:dyDescent="0.35">
      <c r="F142" s="20"/>
      <c r="G142" s="20"/>
      <c r="Q142" s="18"/>
    </row>
    <row r="143" spans="1:22" x14ac:dyDescent="0.35">
      <c r="F143" s="20"/>
      <c r="G143" s="20"/>
      <c r="P143" s="30"/>
      <c r="Q143" s="18"/>
      <c r="R143" s="33"/>
      <c r="S143" s="34"/>
    </row>
    <row r="144" spans="1:22" x14ac:dyDescent="0.35">
      <c r="F144" s="20"/>
      <c r="G144" s="20"/>
      <c r="P144" s="31"/>
      <c r="Q144" s="31"/>
      <c r="V144" s="33"/>
    </row>
    <row r="145" spans="1:22" x14ac:dyDescent="0.35">
      <c r="F145" s="20"/>
      <c r="G145" s="20"/>
      <c r="Q145" s="18"/>
    </row>
    <row r="146" spans="1:22" x14ac:dyDescent="0.35">
      <c r="F146" s="20"/>
      <c r="G146" s="20"/>
      <c r="Q146" s="18"/>
    </row>
    <row r="147" spans="1:22" x14ac:dyDescent="0.35">
      <c r="F147" s="20"/>
      <c r="G147" s="20"/>
      <c r="P147" s="30"/>
    </row>
    <row r="148" spans="1:22" x14ac:dyDescent="0.35">
      <c r="F148" s="20"/>
      <c r="G148" s="20"/>
      <c r="Q148" s="18"/>
    </row>
    <row r="149" spans="1:22" x14ac:dyDescent="0.35">
      <c r="F149" s="20"/>
      <c r="G149" s="20"/>
      <c r="P149" s="30"/>
      <c r="Q149" s="18"/>
    </row>
    <row r="150" spans="1:22" x14ac:dyDescent="0.35">
      <c r="F150" s="20"/>
      <c r="G150" s="20"/>
      <c r="Q150" s="18"/>
    </row>
    <row r="151" spans="1:22" x14ac:dyDescent="0.35">
      <c r="F151" s="20"/>
      <c r="G151" s="20"/>
      <c r="Q151" s="18"/>
    </row>
    <row r="152" spans="1:22" x14ac:dyDescent="0.35">
      <c r="F152" s="20"/>
      <c r="G152" s="20"/>
      <c r="Q152" s="18"/>
    </row>
    <row r="153" spans="1:22" x14ac:dyDescent="0.35">
      <c r="F153" s="20"/>
      <c r="G153" s="20"/>
      <c r="Q153" s="18"/>
    </row>
    <row r="154" spans="1:22" s="28" customFormat="1" x14ac:dyDescent="0.35">
      <c r="A154" s="18"/>
      <c r="B154" s="18"/>
      <c r="C154" s="18"/>
      <c r="D154" s="18"/>
      <c r="E154" s="18"/>
      <c r="F154" s="29"/>
      <c r="G154" s="29"/>
      <c r="H154" s="18"/>
      <c r="I154" s="18"/>
      <c r="J154" s="18"/>
      <c r="K154" s="18"/>
      <c r="L154" s="18"/>
      <c r="M154" s="18"/>
      <c r="N154" s="18"/>
      <c r="O154" s="18"/>
      <c r="P154" s="30"/>
      <c r="Q154" s="18"/>
      <c r="R154" s="33"/>
      <c r="S154" s="23"/>
      <c r="T154" s="19"/>
      <c r="U154" s="19"/>
      <c r="V154" s="22"/>
    </row>
    <row r="155" spans="1:22" x14ac:dyDescent="0.35">
      <c r="F155" s="20"/>
      <c r="G155" s="20"/>
      <c r="P155" s="30"/>
      <c r="Q155" s="18"/>
      <c r="V155" s="33"/>
    </row>
    <row r="156" spans="1:22" x14ac:dyDescent="0.35">
      <c r="F156" s="20"/>
      <c r="G156" s="20"/>
      <c r="Q156" s="18"/>
    </row>
    <row r="157" spans="1:22" x14ac:dyDescent="0.35">
      <c r="F157" s="20"/>
      <c r="G157" s="20"/>
      <c r="Q157" s="18"/>
      <c r="T157" s="35"/>
      <c r="U157" s="35"/>
      <c r="V157" s="24"/>
    </row>
    <row r="158" spans="1:22" x14ac:dyDescent="0.35">
      <c r="F158" s="20"/>
      <c r="G158" s="20"/>
      <c r="Q158" s="18"/>
      <c r="V158" s="24"/>
    </row>
    <row r="159" spans="1:22" x14ac:dyDescent="0.35">
      <c r="F159" s="20"/>
      <c r="G159" s="20"/>
      <c r="P159" s="31"/>
      <c r="Q159" s="31"/>
    </row>
    <row r="160" spans="1:22" x14ac:dyDescent="0.35">
      <c r="F160" s="20"/>
      <c r="G160" s="20"/>
      <c r="Q160" s="18"/>
      <c r="V160" s="24"/>
    </row>
    <row r="161" spans="1:17" x14ac:dyDescent="0.35">
      <c r="F161" s="20"/>
      <c r="G161" s="20"/>
      <c r="Q161" s="18"/>
    </row>
    <row r="162" spans="1:17" x14ac:dyDescent="0.35">
      <c r="F162" s="20"/>
      <c r="G162" s="20"/>
      <c r="Q162" s="18"/>
    </row>
    <row r="163" spans="1:17" x14ac:dyDescent="0.35">
      <c r="F163" s="20"/>
      <c r="G163" s="20"/>
      <c r="Q163" s="18"/>
    </row>
    <row r="164" spans="1:17" x14ac:dyDescent="0.35">
      <c r="F164" s="20"/>
      <c r="G164" s="20"/>
      <c r="Q164" s="18"/>
    </row>
    <row r="165" spans="1:17" x14ac:dyDescent="0.35">
      <c r="F165" s="20"/>
      <c r="G165" s="20"/>
      <c r="Q165" s="18"/>
    </row>
    <row r="166" spans="1:17" x14ac:dyDescent="0.35">
      <c r="F166" s="20"/>
      <c r="G166" s="20"/>
      <c r="Q166" s="18"/>
    </row>
    <row r="167" spans="1:17" x14ac:dyDescent="0.35">
      <c r="F167" s="20"/>
      <c r="G167" s="20"/>
      <c r="Q167" s="18"/>
    </row>
    <row r="168" spans="1:17" x14ac:dyDescent="0.35">
      <c r="F168" s="20"/>
      <c r="G168" s="20"/>
      <c r="Q168" s="18"/>
    </row>
    <row r="169" spans="1:17" x14ac:dyDescent="0.35">
      <c r="F169" s="20"/>
      <c r="G169" s="20"/>
      <c r="Q169" s="18"/>
    </row>
    <row r="170" spans="1:17" x14ac:dyDescent="0.35">
      <c r="F170" s="20"/>
      <c r="G170" s="20"/>
      <c r="Q170" s="18"/>
    </row>
    <row r="171" spans="1:17" x14ac:dyDescent="0.35">
      <c r="A171" s="18"/>
      <c r="F171" s="20"/>
      <c r="G171" s="20"/>
      <c r="H171" s="20"/>
      <c r="P171" s="21"/>
      <c r="Q171" s="21"/>
    </row>
    <row r="172" spans="1:17" x14ac:dyDescent="0.35">
      <c r="F172" s="20"/>
      <c r="G172" s="20"/>
      <c r="Q172" s="18"/>
    </row>
    <row r="173" spans="1:17" x14ac:dyDescent="0.35">
      <c r="F173" s="20"/>
      <c r="G173" s="20"/>
      <c r="Q173" s="31"/>
    </row>
    <row r="174" spans="1:17" x14ac:dyDescent="0.35">
      <c r="F174" s="20"/>
      <c r="G174" s="20"/>
      <c r="Q174" s="18"/>
    </row>
    <row r="175" spans="1:17" x14ac:dyDescent="0.35">
      <c r="F175" s="20"/>
      <c r="G175" s="20"/>
      <c r="Q175" s="18"/>
    </row>
    <row r="176" spans="1:17" x14ac:dyDescent="0.35">
      <c r="F176" s="20"/>
      <c r="G176" s="20"/>
      <c r="Q176" s="18"/>
    </row>
    <row r="177" spans="3:22" x14ac:dyDescent="0.35">
      <c r="F177" s="20"/>
      <c r="G177" s="20"/>
      <c r="Q177" s="18"/>
      <c r="R177" s="33"/>
      <c r="S177" s="34"/>
      <c r="V177" s="24"/>
    </row>
    <row r="178" spans="3:22" x14ac:dyDescent="0.35">
      <c r="F178" s="20"/>
      <c r="G178" s="20"/>
      <c r="Q178" s="18"/>
      <c r="R178" s="33"/>
      <c r="S178" s="34"/>
    </row>
    <row r="179" spans="3:22" x14ac:dyDescent="0.35">
      <c r="F179" s="20"/>
      <c r="G179" s="20"/>
      <c r="Q179" s="18"/>
    </row>
    <row r="180" spans="3:22" x14ac:dyDescent="0.35">
      <c r="F180" s="20"/>
      <c r="G180" s="20"/>
      <c r="Q180" s="18"/>
    </row>
    <row r="181" spans="3:22" x14ac:dyDescent="0.35">
      <c r="F181" s="20"/>
      <c r="G181" s="20"/>
      <c r="Q181" s="18"/>
    </row>
    <row r="182" spans="3:22" x14ac:dyDescent="0.35">
      <c r="F182" s="20"/>
      <c r="G182" s="20"/>
      <c r="Q182" s="18"/>
    </row>
    <row r="183" spans="3:22" x14ac:dyDescent="0.35">
      <c r="F183" s="20"/>
      <c r="G183" s="20"/>
      <c r="Q183" s="18"/>
    </row>
    <row r="184" spans="3:22" x14ac:dyDescent="0.35">
      <c r="F184" s="20"/>
      <c r="G184" s="20"/>
      <c r="Q184" s="18"/>
      <c r="V184" s="24"/>
    </row>
    <row r="185" spans="3:22" x14ac:dyDescent="0.35">
      <c r="F185" s="20"/>
      <c r="G185" s="20"/>
      <c r="Q185" s="18"/>
      <c r="R185" s="23"/>
      <c r="V185" s="24"/>
    </row>
    <row r="186" spans="3:22" x14ac:dyDescent="0.35">
      <c r="F186" s="20"/>
      <c r="G186" s="20"/>
      <c r="V186" s="24"/>
    </row>
    <row r="187" spans="3:22" x14ac:dyDescent="0.35">
      <c r="F187" s="20"/>
      <c r="G187" s="20"/>
      <c r="Q187" s="18"/>
    </row>
    <row r="188" spans="3:22" x14ac:dyDescent="0.35">
      <c r="F188" s="20"/>
      <c r="G188" s="20"/>
      <c r="Q188" s="18"/>
    </row>
    <row r="189" spans="3:22" x14ac:dyDescent="0.35">
      <c r="F189" s="20"/>
      <c r="G189" s="20"/>
      <c r="Q189" s="18"/>
    </row>
    <row r="190" spans="3:22" x14ac:dyDescent="0.35">
      <c r="C190" s="18"/>
      <c r="F190" s="20"/>
      <c r="G190" s="20"/>
      <c r="Q190" s="18"/>
    </row>
    <row r="191" spans="3:22" x14ac:dyDescent="0.35">
      <c r="F191" s="20"/>
      <c r="G191" s="20"/>
      <c r="P191" s="25"/>
      <c r="Q191" s="18"/>
    </row>
    <row r="192" spans="3:22" x14ac:dyDescent="0.35">
      <c r="F192" s="20"/>
      <c r="G192" s="20"/>
      <c r="Q192" s="18"/>
    </row>
    <row r="193" spans="1:22" x14ac:dyDescent="0.35">
      <c r="F193" s="20"/>
      <c r="G193" s="20"/>
      <c r="Q193" s="18"/>
    </row>
    <row r="194" spans="1:22" x14ac:dyDescent="0.35">
      <c r="F194" s="20"/>
      <c r="G194" s="20"/>
      <c r="Q194" s="18"/>
    </row>
    <row r="195" spans="1:22" x14ac:dyDescent="0.35">
      <c r="F195" s="20"/>
      <c r="G195" s="20"/>
      <c r="Q195" s="18"/>
      <c r="V195" s="33"/>
    </row>
    <row r="196" spans="1:22" x14ac:dyDescent="0.35">
      <c r="F196" s="20"/>
      <c r="G196" s="20"/>
      <c r="Q196" s="35"/>
    </row>
    <row r="197" spans="1:22" x14ac:dyDescent="0.35">
      <c r="F197" s="20"/>
      <c r="G197" s="20"/>
      <c r="Q197" s="18"/>
    </row>
    <row r="198" spans="1:22" x14ac:dyDescent="0.35">
      <c r="F198" s="20"/>
      <c r="G198" s="20"/>
      <c r="Q198" s="18"/>
    </row>
    <row r="199" spans="1:22" x14ac:dyDescent="0.35">
      <c r="F199" s="20"/>
      <c r="G199" s="20"/>
      <c r="Q199" s="18"/>
    </row>
    <row r="200" spans="1:22" x14ac:dyDescent="0.35">
      <c r="F200" s="20"/>
      <c r="G200" s="20"/>
      <c r="Q200" s="18"/>
    </row>
    <row r="201" spans="1:22" x14ac:dyDescent="0.35">
      <c r="F201" s="20"/>
      <c r="G201" s="20"/>
      <c r="Q201" s="18"/>
    </row>
    <row r="202" spans="1:22" x14ac:dyDescent="0.35">
      <c r="F202" s="20"/>
      <c r="G202" s="20"/>
      <c r="Q202" s="18"/>
    </row>
    <row r="203" spans="1:22" x14ac:dyDescent="0.35">
      <c r="A203" s="30"/>
      <c r="F203" s="20"/>
      <c r="G203" s="20"/>
      <c r="P203" s="30"/>
      <c r="Q203" s="18"/>
    </row>
    <row r="204" spans="1:22" x14ac:dyDescent="0.35">
      <c r="F204" s="20"/>
      <c r="G204" s="20"/>
      <c r="P204" s="30"/>
      <c r="Q204" s="18"/>
    </row>
    <row r="205" spans="1:22" x14ac:dyDescent="0.35">
      <c r="F205" s="20"/>
      <c r="G205" s="20"/>
      <c r="Q205" s="18"/>
    </row>
    <row r="206" spans="1:22" x14ac:dyDescent="0.35">
      <c r="F206" s="20"/>
      <c r="G206" s="20"/>
      <c r="Q206" s="18"/>
    </row>
    <row r="207" spans="1:22" x14ac:dyDescent="0.35">
      <c r="F207" s="20"/>
      <c r="G207" s="20"/>
      <c r="Q207" s="18"/>
    </row>
    <row r="208" spans="1:22" x14ac:dyDescent="0.35">
      <c r="F208" s="20"/>
      <c r="G208" s="20"/>
      <c r="Q208" s="18"/>
    </row>
    <row r="209" spans="1:22" x14ac:dyDescent="0.35">
      <c r="F209" s="20"/>
      <c r="G209" s="20"/>
      <c r="Q209" s="18"/>
    </row>
    <row r="210" spans="1:22" x14ac:dyDescent="0.35">
      <c r="F210" s="20"/>
      <c r="G210" s="20"/>
      <c r="Q210" s="18"/>
    </row>
    <row r="211" spans="1:22" x14ac:dyDescent="0.35">
      <c r="F211" s="20"/>
      <c r="G211" s="20"/>
      <c r="Q211" s="18"/>
    </row>
    <row r="212" spans="1:22" x14ac:dyDescent="0.35">
      <c r="F212" s="20"/>
      <c r="G212" s="20"/>
      <c r="Q212" s="18"/>
    </row>
    <row r="213" spans="1:22" x14ac:dyDescent="0.35">
      <c r="F213" s="20"/>
      <c r="G213" s="20"/>
      <c r="Q213" s="18"/>
    </row>
    <row r="214" spans="1:22" x14ac:dyDescent="0.35">
      <c r="F214" s="20"/>
      <c r="G214" s="20"/>
      <c r="Q214" s="18"/>
    </row>
    <row r="215" spans="1:22" s="28" customFormat="1" x14ac:dyDescent="0.35">
      <c r="A215" s="19"/>
      <c r="B215" s="19"/>
      <c r="C215" s="19"/>
      <c r="D215" s="19"/>
      <c r="E215" s="19"/>
      <c r="F215" s="20"/>
      <c r="G215" s="20"/>
      <c r="H215" s="19"/>
      <c r="I215" s="19"/>
      <c r="J215" s="19"/>
      <c r="K215" s="19"/>
      <c r="L215" s="19"/>
      <c r="M215" s="19"/>
      <c r="N215" s="19"/>
      <c r="O215" s="19"/>
      <c r="P215" s="19"/>
      <c r="Q215" s="18"/>
      <c r="R215" s="22"/>
      <c r="S215" s="23"/>
      <c r="T215" s="19"/>
      <c r="U215" s="19"/>
      <c r="V215" s="22"/>
    </row>
    <row r="216" spans="1:22" x14ac:dyDescent="0.35">
      <c r="F216" s="20"/>
      <c r="G216" s="20"/>
      <c r="P216" s="31"/>
      <c r="Q216" s="18"/>
    </row>
    <row r="217" spans="1:22" x14ac:dyDescent="0.35">
      <c r="F217" s="20"/>
      <c r="G217" s="20"/>
    </row>
    <row r="218" spans="1:22" x14ac:dyDescent="0.35">
      <c r="F218" s="20"/>
      <c r="G218" s="20"/>
      <c r="P218" s="21"/>
      <c r="Q218" s="21"/>
    </row>
    <row r="219" spans="1:22" x14ac:dyDescent="0.35">
      <c r="F219" s="20"/>
      <c r="G219" s="20"/>
      <c r="Q219" s="18"/>
    </row>
    <row r="220" spans="1:22" x14ac:dyDescent="0.35">
      <c r="F220" s="20"/>
      <c r="G220" s="20"/>
      <c r="Q220" s="25"/>
    </row>
    <row r="221" spans="1:22" x14ac:dyDescent="0.35">
      <c r="F221" s="20"/>
      <c r="G221" s="20"/>
    </row>
    <row r="222" spans="1:22" x14ac:dyDescent="0.35">
      <c r="F222" s="20"/>
      <c r="G222" s="20"/>
      <c r="H222" s="20"/>
      <c r="Q222" s="18"/>
    </row>
    <row r="223" spans="1:22" x14ac:dyDescent="0.35">
      <c r="F223" s="20"/>
      <c r="G223" s="20"/>
      <c r="Q223" s="18"/>
      <c r="V223" s="33"/>
    </row>
    <row r="224" spans="1:22" s="28" customFormat="1" x14ac:dyDescent="0.35">
      <c r="A224" s="19"/>
      <c r="B224" s="19"/>
      <c r="C224" s="19"/>
      <c r="D224" s="19"/>
      <c r="E224" s="19"/>
      <c r="F224" s="20"/>
      <c r="G224" s="20"/>
      <c r="H224" s="19"/>
      <c r="I224" s="19"/>
      <c r="J224" s="19"/>
      <c r="K224" s="19"/>
      <c r="L224" s="19"/>
      <c r="M224" s="19"/>
      <c r="N224" s="19"/>
      <c r="O224" s="19"/>
      <c r="P224" s="19"/>
      <c r="Q224" s="18"/>
      <c r="R224" s="22"/>
      <c r="S224" s="23"/>
      <c r="T224" s="19"/>
      <c r="U224" s="19"/>
      <c r="V224" s="22"/>
    </row>
    <row r="225" spans="1:22" x14ac:dyDescent="0.35">
      <c r="F225" s="20"/>
      <c r="G225" s="20"/>
      <c r="H225" s="20"/>
      <c r="P225" s="30"/>
      <c r="V225" s="24"/>
    </row>
    <row r="226" spans="1:22" x14ac:dyDescent="0.35">
      <c r="F226" s="20"/>
      <c r="G226" s="20"/>
      <c r="Q226" s="18"/>
      <c r="V226" s="24"/>
    </row>
    <row r="227" spans="1:22" x14ac:dyDescent="0.35">
      <c r="F227" s="20"/>
      <c r="G227" s="20"/>
      <c r="P227" s="30"/>
      <c r="Q227" s="18"/>
    </row>
    <row r="228" spans="1:22" x14ac:dyDescent="0.35">
      <c r="F228" s="20"/>
      <c r="G228" s="20"/>
      <c r="Q228" s="18"/>
      <c r="V228" s="24"/>
    </row>
    <row r="229" spans="1:22" x14ac:dyDescent="0.35">
      <c r="F229" s="20"/>
      <c r="G229" s="20"/>
      <c r="Q229" s="18"/>
    </row>
    <row r="230" spans="1:22" x14ac:dyDescent="0.35">
      <c r="F230" s="20"/>
      <c r="G230" s="20"/>
      <c r="Q230" s="18"/>
    </row>
    <row r="231" spans="1:22" x14ac:dyDescent="0.35">
      <c r="F231" s="20"/>
      <c r="G231" s="20"/>
      <c r="Q231" s="18"/>
    </row>
    <row r="232" spans="1:22" x14ac:dyDescent="0.35">
      <c r="F232" s="20"/>
      <c r="G232" s="20"/>
      <c r="Q232" s="18"/>
      <c r="V232" s="24"/>
    </row>
    <row r="233" spans="1:22" x14ac:dyDescent="0.35">
      <c r="A233" s="18"/>
      <c r="B233" s="18"/>
      <c r="C233" s="18"/>
      <c r="D233" s="18"/>
      <c r="E233" s="18"/>
      <c r="F233" s="29"/>
      <c r="G233" s="29"/>
      <c r="H233" s="18"/>
      <c r="I233" s="18"/>
      <c r="J233" s="18"/>
      <c r="K233" s="18"/>
      <c r="L233" s="18"/>
      <c r="M233" s="18"/>
      <c r="N233" s="18"/>
      <c r="O233" s="18"/>
      <c r="P233" s="30"/>
      <c r="Q233" s="31"/>
    </row>
    <row r="234" spans="1:22" x14ac:dyDescent="0.35">
      <c r="F234" s="20"/>
      <c r="G234" s="20"/>
      <c r="Q234" s="18"/>
    </row>
    <row r="235" spans="1:22" s="28" customFormat="1" x14ac:dyDescent="0.35">
      <c r="A235" s="19"/>
      <c r="B235" s="19"/>
      <c r="C235" s="19"/>
      <c r="D235" s="19"/>
      <c r="E235" s="19"/>
      <c r="F235" s="20"/>
      <c r="G235" s="20"/>
      <c r="H235" s="19"/>
      <c r="I235" s="19"/>
      <c r="J235" s="19"/>
      <c r="K235" s="19"/>
      <c r="L235" s="19"/>
      <c r="M235" s="19"/>
      <c r="N235" s="19"/>
      <c r="O235" s="19"/>
      <c r="P235" s="19"/>
      <c r="Q235" s="18"/>
      <c r="R235" s="22"/>
      <c r="S235" s="23"/>
      <c r="T235" s="19"/>
      <c r="U235" s="19"/>
      <c r="V235" s="22"/>
    </row>
    <row r="236" spans="1:22" x14ac:dyDescent="0.35">
      <c r="F236" s="20"/>
      <c r="G236" s="20"/>
      <c r="P236" s="21"/>
      <c r="Q236" s="18"/>
    </row>
    <row r="237" spans="1:22" x14ac:dyDescent="0.35">
      <c r="F237" s="20"/>
      <c r="G237" s="20"/>
      <c r="Q237" s="18"/>
    </row>
    <row r="238" spans="1:22" x14ac:dyDescent="0.35">
      <c r="F238" s="20"/>
      <c r="G238" s="20"/>
      <c r="P238" s="25"/>
      <c r="Q238" s="18"/>
    </row>
    <row r="239" spans="1:22" s="28" customFormat="1" x14ac:dyDescent="0.35">
      <c r="A239" s="19"/>
      <c r="B239" s="19"/>
      <c r="C239" s="19"/>
      <c r="D239" s="19"/>
      <c r="E239" s="19"/>
      <c r="F239" s="20"/>
      <c r="G239" s="20"/>
      <c r="H239" s="19"/>
      <c r="I239" s="19"/>
      <c r="J239" s="19"/>
      <c r="K239" s="19"/>
      <c r="L239" s="19"/>
      <c r="M239" s="19"/>
      <c r="N239" s="19"/>
      <c r="O239" s="19"/>
      <c r="P239" s="19"/>
      <c r="Q239" s="18"/>
      <c r="R239" s="22"/>
      <c r="S239" s="23"/>
      <c r="T239" s="19"/>
      <c r="U239" s="19"/>
      <c r="V239" s="22"/>
    </row>
    <row r="240" spans="1:22" x14ac:dyDescent="0.35">
      <c r="F240" s="20"/>
      <c r="G240" s="20"/>
      <c r="Q240" s="18"/>
      <c r="V240" s="24"/>
    </row>
    <row r="241" spans="1:22" x14ac:dyDescent="0.35">
      <c r="F241" s="20"/>
      <c r="G241" s="20"/>
      <c r="Q241" s="18"/>
    </row>
    <row r="242" spans="1:22" x14ac:dyDescent="0.35">
      <c r="F242" s="20"/>
      <c r="G242" s="20"/>
      <c r="Q242" s="18"/>
    </row>
    <row r="243" spans="1:22" x14ac:dyDescent="0.35">
      <c r="F243" s="20"/>
      <c r="G243" s="20"/>
    </row>
    <row r="244" spans="1:22" x14ac:dyDescent="0.35">
      <c r="F244" s="20"/>
      <c r="G244" s="20"/>
      <c r="Q244" s="18"/>
    </row>
    <row r="245" spans="1:22" x14ac:dyDescent="0.35">
      <c r="F245" s="20"/>
      <c r="G245" s="20"/>
      <c r="Q245" s="18"/>
    </row>
    <row r="246" spans="1:22" s="28" customFormat="1" x14ac:dyDescent="0.35">
      <c r="A246" s="19"/>
      <c r="B246" s="19"/>
      <c r="C246" s="19"/>
      <c r="D246" s="19"/>
      <c r="E246" s="19"/>
      <c r="F246" s="20"/>
      <c r="G246" s="20"/>
      <c r="H246" s="19"/>
      <c r="I246" s="19"/>
      <c r="J246" s="19"/>
      <c r="K246" s="19"/>
      <c r="L246" s="19"/>
      <c r="M246" s="19"/>
      <c r="N246" s="19"/>
      <c r="O246" s="19"/>
      <c r="P246" s="25"/>
      <c r="Q246" s="18"/>
      <c r="R246" s="22"/>
      <c r="S246" s="23"/>
      <c r="T246" s="19"/>
      <c r="U246" s="19"/>
      <c r="V246" s="22"/>
    </row>
    <row r="247" spans="1:22" x14ac:dyDescent="0.35">
      <c r="F247" s="20"/>
      <c r="G247" s="20"/>
      <c r="Q247" s="18"/>
    </row>
    <row r="248" spans="1:22" x14ac:dyDescent="0.35">
      <c r="F248" s="20"/>
      <c r="G248" s="20"/>
      <c r="Q248" s="18"/>
    </row>
    <row r="249" spans="1:22" x14ac:dyDescent="0.35">
      <c r="F249" s="20"/>
      <c r="G249" s="20"/>
      <c r="Q249" s="18"/>
    </row>
    <row r="250" spans="1:22" x14ac:dyDescent="0.35">
      <c r="F250" s="20"/>
      <c r="G250" s="20"/>
      <c r="Q250" s="18"/>
    </row>
    <row r="251" spans="1:22" x14ac:dyDescent="0.35">
      <c r="F251" s="20"/>
      <c r="G251" s="20"/>
      <c r="Q251" s="18"/>
      <c r="V251" s="33"/>
    </row>
    <row r="252" spans="1:22" x14ac:dyDescent="0.35">
      <c r="F252" s="20"/>
      <c r="G252" s="20"/>
      <c r="Q252" s="18"/>
    </row>
    <row r="253" spans="1:22" x14ac:dyDescent="0.35">
      <c r="F253" s="20"/>
      <c r="G253" s="20"/>
      <c r="Q253" s="18"/>
      <c r="V253" s="24"/>
    </row>
    <row r="254" spans="1:22" x14ac:dyDescent="0.35">
      <c r="F254" s="20"/>
      <c r="G254" s="20"/>
      <c r="Q254" s="18"/>
    </row>
    <row r="255" spans="1:22" x14ac:dyDescent="0.35">
      <c r="F255" s="20"/>
      <c r="G255" s="20"/>
      <c r="Q255" s="18"/>
    </row>
    <row r="256" spans="1:22" x14ac:dyDescent="0.35">
      <c r="F256" s="20"/>
      <c r="G256" s="20"/>
      <c r="Q256" s="18"/>
    </row>
    <row r="257" spans="1:22" x14ac:dyDescent="0.35">
      <c r="F257" s="20"/>
      <c r="G257" s="20"/>
      <c r="H257" s="20"/>
      <c r="Q257" s="18"/>
    </row>
    <row r="258" spans="1:22" x14ac:dyDescent="0.35">
      <c r="F258" s="20"/>
      <c r="G258" s="20"/>
      <c r="Q258" s="18"/>
    </row>
    <row r="259" spans="1:22" x14ac:dyDescent="0.35">
      <c r="F259" s="20"/>
      <c r="G259" s="20"/>
      <c r="Q259" s="18"/>
    </row>
    <row r="260" spans="1:22" x14ac:dyDescent="0.35">
      <c r="F260" s="20"/>
      <c r="G260" s="20"/>
      <c r="Q260" s="18"/>
    </row>
    <row r="261" spans="1:22" x14ac:dyDescent="0.35">
      <c r="F261" s="20"/>
      <c r="G261" s="20"/>
      <c r="Q261" s="18"/>
    </row>
    <row r="262" spans="1:22" x14ac:dyDescent="0.35">
      <c r="F262" s="20"/>
      <c r="G262" s="20"/>
      <c r="P262" s="25"/>
      <c r="Q262" s="18"/>
    </row>
    <row r="263" spans="1:22" x14ac:dyDescent="0.35">
      <c r="F263" s="20"/>
      <c r="G263" s="20"/>
      <c r="Q263" s="18"/>
      <c r="V263" s="24"/>
    </row>
    <row r="264" spans="1:22" x14ac:dyDescent="0.35">
      <c r="F264" s="20"/>
      <c r="G264" s="20"/>
      <c r="Q264" s="18"/>
    </row>
    <row r="265" spans="1:22" x14ac:dyDescent="0.35">
      <c r="F265" s="20"/>
      <c r="G265" s="20"/>
      <c r="Q265" s="18"/>
    </row>
    <row r="266" spans="1:22" x14ac:dyDescent="0.35">
      <c r="F266" s="20"/>
      <c r="G266" s="20"/>
      <c r="P266" s="30"/>
    </row>
    <row r="267" spans="1:22" x14ac:dyDescent="0.35">
      <c r="F267" s="20"/>
      <c r="G267" s="20"/>
      <c r="Q267" s="18"/>
    </row>
    <row r="268" spans="1:22" x14ac:dyDescent="0.35">
      <c r="F268" s="20"/>
      <c r="G268" s="20"/>
      <c r="P268" s="31"/>
      <c r="Q268" s="31"/>
    </row>
    <row r="269" spans="1:22" s="28" customFormat="1" x14ac:dyDescent="0.35">
      <c r="A269" s="19"/>
      <c r="B269" s="19"/>
      <c r="C269" s="19"/>
      <c r="D269" s="19"/>
      <c r="E269" s="19"/>
      <c r="F269" s="20"/>
      <c r="G269" s="20"/>
      <c r="H269" s="19"/>
      <c r="I269" s="19"/>
      <c r="J269" s="19"/>
      <c r="K269" s="19"/>
      <c r="L269" s="19"/>
      <c r="M269" s="19"/>
      <c r="N269" s="19"/>
      <c r="O269" s="19"/>
      <c r="P269" s="19"/>
      <c r="Q269" s="18"/>
      <c r="R269" s="22"/>
      <c r="S269" s="23"/>
      <c r="T269" s="19"/>
      <c r="U269" s="19"/>
      <c r="V269" s="22"/>
    </row>
    <row r="270" spans="1:22" x14ac:dyDescent="0.35">
      <c r="F270" s="20"/>
      <c r="G270" s="20"/>
      <c r="Q270" s="18"/>
      <c r="V270" s="24"/>
    </row>
    <row r="271" spans="1:22" x14ac:dyDescent="0.35">
      <c r="F271" s="20"/>
      <c r="G271" s="20"/>
      <c r="Q271" s="18"/>
    </row>
    <row r="272" spans="1:22" x14ac:dyDescent="0.35">
      <c r="F272" s="20"/>
      <c r="G272" s="20"/>
      <c r="Q272" s="18"/>
    </row>
    <row r="273" spans="1:22" x14ac:dyDescent="0.35">
      <c r="F273" s="20"/>
      <c r="G273" s="20"/>
      <c r="Q273" s="18"/>
      <c r="V273" s="33"/>
    </row>
    <row r="274" spans="1:22" x14ac:dyDescent="0.35">
      <c r="F274" s="20"/>
      <c r="G274" s="20"/>
      <c r="Q274" s="18"/>
    </row>
    <row r="275" spans="1:22" x14ac:dyDescent="0.35">
      <c r="F275" s="20"/>
      <c r="G275" s="20"/>
      <c r="Q275" s="18"/>
    </row>
    <row r="276" spans="1:22" x14ac:dyDescent="0.35">
      <c r="F276" s="20"/>
      <c r="G276" s="20"/>
      <c r="Q276" s="18"/>
    </row>
    <row r="277" spans="1:22" x14ac:dyDescent="0.35">
      <c r="F277" s="20"/>
      <c r="G277" s="20"/>
      <c r="Q277" s="18"/>
    </row>
    <row r="278" spans="1:22" x14ac:dyDescent="0.35">
      <c r="C278" s="18"/>
      <c r="F278" s="20"/>
      <c r="G278" s="20"/>
      <c r="P278" s="25"/>
      <c r="Q278" s="18"/>
    </row>
    <row r="279" spans="1:22" x14ac:dyDescent="0.35">
      <c r="F279" s="20"/>
      <c r="G279" s="20"/>
      <c r="H279" s="20"/>
      <c r="Q279" s="18"/>
    </row>
    <row r="280" spans="1:22" x14ac:dyDescent="0.35">
      <c r="F280" s="20"/>
      <c r="G280" s="20"/>
      <c r="Q280" s="18"/>
    </row>
    <row r="281" spans="1:22" x14ac:dyDescent="0.35">
      <c r="F281" s="20"/>
      <c r="G281" s="20"/>
      <c r="Q281" s="18"/>
    </row>
    <row r="282" spans="1:22" x14ac:dyDescent="0.35">
      <c r="F282" s="20"/>
      <c r="G282" s="20"/>
      <c r="Q282" s="18"/>
    </row>
    <row r="283" spans="1:22" x14ac:dyDescent="0.35">
      <c r="F283" s="20"/>
      <c r="G283" s="20"/>
      <c r="H283" s="20"/>
      <c r="P283" s="30"/>
      <c r="Q283" s="18"/>
    </row>
    <row r="284" spans="1:22" x14ac:dyDescent="0.35">
      <c r="F284" s="20"/>
      <c r="G284" s="20"/>
      <c r="Q284" s="18"/>
    </row>
    <row r="285" spans="1:22" x14ac:dyDescent="0.35">
      <c r="F285" s="20"/>
      <c r="G285" s="20"/>
      <c r="Q285" s="18"/>
    </row>
    <row r="286" spans="1:22" x14ac:dyDescent="0.35">
      <c r="F286" s="20"/>
      <c r="G286" s="20"/>
      <c r="Q286" s="18"/>
    </row>
    <row r="287" spans="1:22" x14ac:dyDescent="0.35">
      <c r="A287" s="18"/>
      <c r="B287" s="18"/>
      <c r="C287" s="18"/>
      <c r="D287" s="18"/>
      <c r="E287" s="18"/>
      <c r="F287" s="29"/>
      <c r="G287" s="29"/>
      <c r="H287" s="18"/>
      <c r="I287" s="18"/>
      <c r="J287" s="18"/>
      <c r="K287" s="18"/>
      <c r="L287" s="18"/>
      <c r="M287" s="18"/>
      <c r="N287" s="18"/>
      <c r="O287" s="18"/>
      <c r="P287" s="30"/>
      <c r="Q287" s="18"/>
    </row>
    <row r="288" spans="1:22" x14ac:dyDescent="0.35">
      <c r="F288" s="20"/>
      <c r="G288" s="20"/>
      <c r="Q288" s="18"/>
    </row>
    <row r="289" spans="6:22" x14ac:dyDescent="0.35">
      <c r="F289" s="20"/>
      <c r="G289" s="20"/>
      <c r="Q289" s="18"/>
    </row>
    <row r="290" spans="6:22" x14ac:dyDescent="0.35">
      <c r="F290" s="20"/>
      <c r="G290" s="20"/>
      <c r="Q290" s="18"/>
    </row>
    <row r="291" spans="6:22" x14ac:dyDescent="0.35">
      <c r="F291" s="20"/>
      <c r="G291" s="20"/>
      <c r="Q291" s="18"/>
    </row>
    <row r="292" spans="6:22" x14ac:dyDescent="0.35">
      <c r="F292" s="20"/>
      <c r="G292" s="20"/>
      <c r="Q292" s="18"/>
    </row>
    <row r="293" spans="6:22" x14ac:dyDescent="0.35">
      <c r="F293" s="20"/>
      <c r="G293" s="20"/>
      <c r="Q293" s="18"/>
    </row>
    <row r="294" spans="6:22" x14ac:dyDescent="0.35">
      <c r="F294" s="20"/>
      <c r="G294" s="20"/>
      <c r="Q294" s="18"/>
    </row>
    <row r="295" spans="6:22" x14ac:dyDescent="0.35">
      <c r="F295" s="20"/>
      <c r="G295" s="20"/>
      <c r="Q295" s="18"/>
    </row>
    <row r="296" spans="6:22" x14ac:dyDescent="0.35">
      <c r="F296" s="20"/>
      <c r="G296" s="20"/>
      <c r="Q296" s="18"/>
    </row>
    <row r="297" spans="6:22" x14ac:dyDescent="0.35">
      <c r="F297" s="20"/>
      <c r="G297" s="20"/>
      <c r="Q297" s="18"/>
      <c r="T297" s="35"/>
      <c r="U297" s="35"/>
      <c r="V297" s="24"/>
    </row>
    <row r="298" spans="6:22" x14ac:dyDescent="0.35">
      <c r="F298" s="20"/>
      <c r="G298" s="20"/>
      <c r="P298" s="25"/>
      <c r="Q298" s="25"/>
    </row>
    <row r="299" spans="6:22" x14ac:dyDescent="0.35">
      <c r="F299" s="20"/>
      <c r="G299" s="20"/>
      <c r="Q299" s="18"/>
    </row>
    <row r="300" spans="6:22" x14ac:dyDescent="0.35">
      <c r="F300" s="20"/>
      <c r="G300" s="20"/>
      <c r="Q300" s="18"/>
    </row>
    <row r="301" spans="6:22" x14ac:dyDescent="0.35">
      <c r="F301" s="20"/>
      <c r="G301" s="20"/>
      <c r="Q301" s="18"/>
    </row>
    <row r="302" spans="6:22" x14ac:dyDescent="0.35">
      <c r="F302" s="20"/>
      <c r="G302" s="20"/>
      <c r="Q302" s="37"/>
    </row>
    <row r="303" spans="6:22" x14ac:dyDescent="0.35">
      <c r="F303" s="20"/>
      <c r="G303" s="20"/>
      <c r="Q303" s="18"/>
    </row>
    <row r="304" spans="6:22" x14ac:dyDescent="0.35">
      <c r="F304" s="20"/>
      <c r="G304" s="20"/>
      <c r="Q304" s="18"/>
    </row>
    <row r="305" spans="6:22" x14ac:dyDescent="0.35">
      <c r="F305" s="20"/>
      <c r="G305" s="20"/>
      <c r="Q305" s="18"/>
      <c r="V305" s="33"/>
    </row>
    <row r="306" spans="6:22" x14ac:dyDescent="0.35">
      <c r="F306" s="20"/>
      <c r="G306" s="20"/>
      <c r="Q306" s="18"/>
    </row>
    <row r="307" spans="6:22" x14ac:dyDescent="0.35">
      <c r="F307" s="20"/>
      <c r="G307" s="20"/>
      <c r="Q307" s="18"/>
    </row>
    <row r="308" spans="6:22" x14ac:dyDescent="0.35">
      <c r="F308" s="20"/>
      <c r="G308" s="20"/>
      <c r="Q308" s="18"/>
      <c r="V308" s="24"/>
    </row>
    <row r="309" spans="6:22" x14ac:dyDescent="0.35">
      <c r="F309" s="20"/>
      <c r="G309" s="20"/>
      <c r="P309" s="30"/>
      <c r="Q309" s="18"/>
    </row>
    <row r="310" spans="6:22" x14ac:dyDescent="0.35">
      <c r="F310" s="20"/>
      <c r="G310" s="20"/>
      <c r="Q310" s="18"/>
    </row>
    <row r="311" spans="6:22" x14ac:dyDescent="0.35">
      <c r="F311" s="20"/>
      <c r="G311" s="20"/>
      <c r="Q311" s="18"/>
    </row>
    <row r="312" spans="6:22" x14ac:dyDescent="0.35">
      <c r="F312" s="20"/>
      <c r="G312" s="20"/>
      <c r="Q312" s="18"/>
    </row>
    <row r="313" spans="6:22" x14ac:dyDescent="0.35">
      <c r="F313" s="20"/>
      <c r="G313" s="20"/>
      <c r="Q313" s="18"/>
    </row>
    <row r="314" spans="6:22" x14ac:dyDescent="0.35">
      <c r="F314" s="20"/>
      <c r="G314" s="20"/>
      <c r="Q314" s="18"/>
    </row>
    <row r="315" spans="6:22" x14ac:dyDescent="0.35">
      <c r="F315" s="20"/>
      <c r="G315" s="20"/>
      <c r="Q315" s="18"/>
      <c r="V315" s="33"/>
    </row>
    <row r="316" spans="6:22" x14ac:dyDescent="0.35">
      <c r="F316" s="20"/>
      <c r="G316" s="20"/>
      <c r="Q316" s="18"/>
    </row>
    <row r="317" spans="6:22" x14ac:dyDescent="0.35">
      <c r="F317" s="20"/>
      <c r="G317" s="20"/>
      <c r="Q317" s="18"/>
    </row>
    <row r="318" spans="6:22" x14ac:dyDescent="0.35">
      <c r="F318" s="20"/>
      <c r="G318" s="20"/>
      <c r="Q318" s="18"/>
    </row>
    <row r="319" spans="6:22" x14ac:dyDescent="0.35">
      <c r="F319" s="20"/>
      <c r="G319" s="20"/>
      <c r="Q319" s="18"/>
    </row>
    <row r="320" spans="6:22" x14ac:dyDescent="0.35">
      <c r="F320" s="20"/>
      <c r="G320" s="20"/>
      <c r="Q320" s="18"/>
    </row>
    <row r="321" spans="1:22" x14ac:dyDescent="0.35">
      <c r="F321" s="20"/>
      <c r="G321" s="20"/>
      <c r="Q321" s="18"/>
    </row>
    <row r="322" spans="1:22" x14ac:dyDescent="0.35">
      <c r="F322" s="20"/>
      <c r="G322" s="20"/>
      <c r="Q322" s="25"/>
    </row>
    <row r="323" spans="1:22" x14ac:dyDescent="0.35">
      <c r="F323" s="20"/>
      <c r="G323" s="20"/>
      <c r="Q323" s="18"/>
    </row>
    <row r="324" spans="1:22" x14ac:dyDescent="0.35">
      <c r="F324" s="20"/>
      <c r="G324" s="20"/>
      <c r="H324" s="20"/>
      <c r="P324" s="30"/>
    </row>
    <row r="325" spans="1:22" x14ac:dyDescent="0.35">
      <c r="F325" s="20"/>
      <c r="G325" s="20"/>
      <c r="P325" s="40"/>
      <c r="Q325" s="40"/>
    </row>
    <row r="326" spans="1:22" x14ac:dyDescent="0.35">
      <c r="F326" s="20"/>
      <c r="G326" s="20"/>
      <c r="Q326" s="18"/>
      <c r="T326" s="26"/>
      <c r="U326" s="26"/>
      <c r="V326" s="50"/>
    </row>
    <row r="327" spans="1:22" s="28" customFormat="1" x14ac:dyDescent="0.35">
      <c r="A327" s="19"/>
      <c r="B327" s="19"/>
      <c r="C327" s="19"/>
      <c r="D327" s="19"/>
      <c r="E327" s="19"/>
      <c r="F327" s="20"/>
      <c r="G327" s="20"/>
      <c r="H327" s="19"/>
      <c r="I327" s="19"/>
      <c r="J327" s="19"/>
      <c r="K327" s="19"/>
      <c r="L327" s="19"/>
      <c r="M327" s="19"/>
      <c r="N327" s="19"/>
      <c r="O327" s="19"/>
      <c r="P327" s="19"/>
      <c r="Q327" s="18"/>
      <c r="R327" s="22"/>
      <c r="S327" s="23"/>
      <c r="T327" s="19"/>
      <c r="U327" s="19"/>
      <c r="V327" s="22"/>
    </row>
    <row r="328" spans="1:22" x14ac:dyDescent="0.35">
      <c r="F328" s="20"/>
      <c r="G328" s="20"/>
      <c r="Q328" s="18"/>
    </row>
    <row r="329" spans="1:22" x14ac:dyDescent="0.35">
      <c r="F329" s="20"/>
      <c r="G329" s="20"/>
      <c r="Q329" s="18"/>
    </row>
    <row r="330" spans="1:22" x14ac:dyDescent="0.35">
      <c r="F330" s="20"/>
      <c r="G330" s="20"/>
      <c r="Q330" s="18"/>
    </row>
    <row r="331" spans="1:22" x14ac:dyDescent="0.35">
      <c r="F331" s="20"/>
      <c r="G331" s="20"/>
      <c r="Q331" s="18"/>
    </row>
    <row r="332" spans="1:22" x14ac:dyDescent="0.35">
      <c r="F332" s="20"/>
      <c r="G332" s="20"/>
      <c r="P332" s="25"/>
      <c r="Q332" s="18"/>
      <c r="U332" s="26"/>
      <c r="V332" s="50"/>
    </row>
    <row r="333" spans="1:22" x14ac:dyDescent="0.35">
      <c r="F333" s="20"/>
      <c r="G333" s="20"/>
      <c r="Q333" s="18"/>
    </row>
    <row r="334" spans="1:22" x14ac:dyDescent="0.35">
      <c r="F334" s="20"/>
      <c r="G334" s="20"/>
      <c r="Q334" s="18"/>
    </row>
    <row r="335" spans="1:22" x14ac:dyDescent="0.35">
      <c r="F335" s="20"/>
      <c r="G335" s="20"/>
      <c r="Q335" s="18"/>
    </row>
    <row r="336" spans="1:22" x14ac:dyDescent="0.35">
      <c r="F336" s="20"/>
      <c r="G336" s="20"/>
      <c r="Q336" s="18"/>
    </row>
    <row r="337" spans="1:22" x14ac:dyDescent="0.35">
      <c r="F337" s="20"/>
      <c r="G337" s="20"/>
      <c r="Q337" s="18"/>
    </row>
    <row r="338" spans="1:22" s="28" customFormat="1" x14ac:dyDescent="0.35">
      <c r="A338" s="19"/>
      <c r="B338" s="19"/>
      <c r="C338" s="19"/>
      <c r="D338" s="19"/>
      <c r="E338" s="19"/>
      <c r="F338" s="20"/>
      <c r="G338" s="20"/>
      <c r="H338" s="19"/>
      <c r="I338" s="19"/>
      <c r="J338" s="19"/>
      <c r="K338" s="19"/>
      <c r="L338" s="19"/>
      <c r="M338" s="19"/>
      <c r="N338" s="19"/>
      <c r="O338" s="19"/>
      <c r="P338" s="19"/>
      <c r="Q338" s="18"/>
      <c r="R338" s="22"/>
      <c r="S338" s="23"/>
      <c r="T338" s="19"/>
      <c r="U338" s="19"/>
      <c r="V338" s="22"/>
    </row>
    <row r="339" spans="1:22" x14ac:dyDescent="0.35">
      <c r="F339" s="20"/>
      <c r="G339" s="20"/>
      <c r="Q339" s="18"/>
    </row>
    <row r="340" spans="1:22" x14ac:dyDescent="0.35">
      <c r="F340" s="20"/>
      <c r="G340" s="20"/>
      <c r="Q340" s="18"/>
      <c r="T340" s="35"/>
      <c r="U340" s="39"/>
      <c r="V340" s="24"/>
    </row>
    <row r="341" spans="1:22" x14ac:dyDescent="0.35">
      <c r="F341" s="20"/>
      <c r="G341" s="20"/>
      <c r="Q341" s="18"/>
    </row>
    <row r="342" spans="1:22" x14ac:dyDescent="0.35">
      <c r="F342" s="20"/>
      <c r="G342" s="20"/>
      <c r="Q342" s="18"/>
      <c r="V342" s="36"/>
    </row>
    <row r="343" spans="1:22" x14ac:dyDescent="0.35">
      <c r="F343" s="20"/>
      <c r="G343" s="20"/>
      <c r="Q343" s="18"/>
      <c r="V343" s="24"/>
    </row>
    <row r="344" spans="1:22" s="28" customFormat="1" x14ac:dyDescent="0.35">
      <c r="A344" s="19"/>
      <c r="B344" s="19"/>
      <c r="C344" s="19"/>
      <c r="D344" s="19"/>
      <c r="E344" s="19"/>
      <c r="F344" s="20"/>
      <c r="G344" s="20"/>
      <c r="H344" s="19"/>
      <c r="I344" s="19"/>
      <c r="J344" s="19"/>
      <c r="K344" s="19"/>
      <c r="L344" s="19"/>
      <c r="M344" s="19"/>
      <c r="N344" s="19"/>
      <c r="O344" s="19"/>
      <c r="P344" s="19"/>
      <c r="Q344" s="18"/>
      <c r="R344" s="22"/>
      <c r="S344" s="23"/>
      <c r="T344" s="19"/>
      <c r="U344" s="19"/>
      <c r="V344" s="22"/>
    </row>
    <row r="345" spans="1:22" x14ac:dyDescent="0.35">
      <c r="F345" s="20"/>
      <c r="G345" s="20"/>
      <c r="Q345" s="18"/>
      <c r="U345" s="26"/>
      <c r="V345" s="27"/>
    </row>
    <row r="346" spans="1:22" x14ac:dyDescent="0.35">
      <c r="F346" s="20"/>
      <c r="G346" s="20"/>
      <c r="Q346" s="18"/>
    </row>
    <row r="347" spans="1:22" x14ac:dyDescent="0.35">
      <c r="F347" s="20"/>
      <c r="G347" s="20"/>
      <c r="H347" s="20"/>
      <c r="P347" s="30"/>
    </row>
    <row r="348" spans="1:22" x14ac:dyDescent="0.35">
      <c r="F348" s="20"/>
      <c r="G348" s="20"/>
      <c r="H348" s="20"/>
      <c r="Q348" s="18"/>
    </row>
    <row r="349" spans="1:22" x14ac:dyDescent="0.35">
      <c r="F349" s="20"/>
      <c r="G349" s="20"/>
      <c r="Q349" s="18"/>
    </row>
    <row r="350" spans="1:22" x14ac:dyDescent="0.35">
      <c r="F350" s="20"/>
      <c r="G350" s="20"/>
      <c r="Q350" s="18"/>
    </row>
    <row r="351" spans="1:22" x14ac:dyDescent="0.35">
      <c r="F351" s="20"/>
      <c r="G351" s="20"/>
      <c r="Q351" s="18"/>
      <c r="V351" s="33"/>
    </row>
    <row r="352" spans="1:22" x14ac:dyDescent="0.35">
      <c r="F352" s="20"/>
      <c r="G352" s="20"/>
      <c r="P352" s="30"/>
      <c r="Q352" s="18"/>
    </row>
    <row r="353" spans="6:22" x14ac:dyDescent="0.35">
      <c r="F353" s="20"/>
      <c r="G353" s="20"/>
      <c r="P353" s="25"/>
      <c r="Q353" s="18"/>
    </row>
    <row r="354" spans="6:22" x14ac:dyDescent="0.35">
      <c r="F354" s="20"/>
      <c r="G354" s="20"/>
      <c r="H354" s="20"/>
      <c r="P354" s="38"/>
      <c r="Q354" s="18"/>
    </row>
    <row r="355" spans="6:22" x14ac:dyDescent="0.35">
      <c r="F355" s="20"/>
      <c r="G355" s="20"/>
      <c r="Q355" s="18"/>
    </row>
    <row r="356" spans="6:22" x14ac:dyDescent="0.35">
      <c r="F356" s="20"/>
      <c r="G356" s="20"/>
      <c r="Q356" s="18"/>
    </row>
    <row r="357" spans="6:22" x14ac:dyDescent="0.35">
      <c r="F357" s="20"/>
      <c r="G357" s="20"/>
      <c r="P357" s="21"/>
      <c r="Q357" s="21"/>
    </row>
    <row r="358" spans="6:22" x14ac:dyDescent="0.35">
      <c r="F358" s="20"/>
      <c r="G358" s="20"/>
      <c r="Q358" s="18"/>
    </row>
    <row r="359" spans="6:22" x14ac:dyDescent="0.35">
      <c r="F359" s="20"/>
      <c r="G359" s="20"/>
      <c r="Q359" s="18"/>
    </row>
    <row r="360" spans="6:22" x14ac:dyDescent="0.35">
      <c r="F360" s="20"/>
      <c r="G360" s="20"/>
      <c r="P360" s="21"/>
      <c r="Q360" s="21"/>
      <c r="V360" s="24"/>
    </row>
    <row r="361" spans="6:22" x14ac:dyDescent="0.35">
      <c r="F361" s="20"/>
      <c r="G361" s="20"/>
      <c r="Q361" s="18"/>
    </row>
    <row r="362" spans="6:22" x14ac:dyDescent="0.35">
      <c r="F362" s="20"/>
      <c r="G362" s="20"/>
      <c r="Q362" s="18"/>
    </row>
    <row r="363" spans="6:22" x14ac:dyDescent="0.35">
      <c r="F363" s="20"/>
      <c r="G363" s="20"/>
      <c r="Q363" s="18"/>
    </row>
    <row r="364" spans="6:22" x14ac:dyDescent="0.35">
      <c r="F364" s="20"/>
      <c r="G364" s="20"/>
      <c r="Q364" s="18"/>
    </row>
    <row r="365" spans="6:22" x14ac:dyDescent="0.35">
      <c r="F365" s="20"/>
      <c r="G365" s="20"/>
      <c r="Q365" s="18"/>
    </row>
    <row r="366" spans="6:22" x14ac:dyDescent="0.35">
      <c r="F366" s="20"/>
      <c r="G366" s="20"/>
      <c r="Q366" s="18"/>
      <c r="V366" s="33"/>
    </row>
    <row r="367" spans="6:22" x14ac:dyDescent="0.35">
      <c r="F367" s="20"/>
      <c r="G367" s="20"/>
      <c r="Q367" s="18"/>
    </row>
    <row r="368" spans="6:22" x14ac:dyDescent="0.35">
      <c r="F368" s="20"/>
      <c r="G368" s="20"/>
      <c r="P368" s="21"/>
      <c r="Q368" s="21"/>
    </row>
    <row r="369" spans="6:22" x14ac:dyDescent="0.35">
      <c r="F369" s="20"/>
      <c r="G369" s="20"/>
      <c r="Q369" s="18"/>
    </row>
    <row r="370" spans="6:22" x14ac:dyDescent="0.35">
      <c r="F370" s="20"/>
      <c r="G370" s="20"/>
      <c r="P370" s="21"/>
      <c r="Q370" s="21"/>
    </row>
    <row r="371" spans="6:22" x14ac:dyDescent="0.35">
      <c r="F371" s="20"/>
      <c r="G371" s="20"/>
      <c r="Q371" s="18"/>
    </row>
    <row r="372" spans="6:22" x14ac:dyDescent="0.35">
      <c r="F372" s="20"/>
      <c r="G372" s="20"/>
      <c r="Q372" s="18"/>
      <c r="V372" s="24"/>
    </row>
    <row r="373" spans="6:22" x14ac:dyDescent="0.35">
      <c r="F373" s="20"/>
      <c r="G373" s="20"/>
      <c r="Q373" s="18"/>
    </row>
    <row r="374" spans="6:22" x14ac:dyDescent="0.35">
      <c r="F374" s="20"/>
      <c r="G374" s="20"/>
      <c r="Q374" s="18"/>
    </row>
    <row r="375" spans="6:22" x14ac:dyDescent="0.35">
      <c r="F375" s="20"/>
      <c r="G375" s="20"/>
      <c r="Q375" s="18"/>
    </row>
    <row r="376" spans="6:22" x14ac:dyDescent="0.35">
      <c r="F376" s="20"/>
      <c r="G376" s="20"/>
      <c r="Q376" s="18"/>
    </row>
    <row r="377" spans="6:22" x14ac:dyDescent="0.35">
      <c r="F377" s="20"/>
      <c r="G377" s="20"/>
      <c r="P377" s="25"/>
      <c r="Q377" s="18"/>
    </row>
    <row r="378" spans="6:22" x14ac:dyDescent="0.35">
      <c r="F378" s="20"/>
      <c r="G378" s="20"/>
      <c r="Q378" s="18"/>
    </row>
    <row r="379" spans="6:22" x14ac:dyDescent="0.35">
      <c r="F379" s="20"/>
      <c r="G379" s="20"/>
      <c r="Q379" s="18"/>
    </row>
    <row r="380" spans="6:22" x14ac:dyDescent="0.35">
      <c r="F380" s="20"/>
      <c r="G380" s="20"/>
      <c r="Q380" s="18"/>
    </row>
    <row r="381" spans="6:22" x14ac:dyDescent="0.35">
      <c r="F381" s="20"/>
      <c r="G381" s="20"/>
      <c r="Q381" s="18"/>
    </row>
    <row r="382" spans="6:22" x14ac:dyDescent="0.35">
      <c r="F382" s="20"/>
      <c r="G382" s="20"/>
      <c r="Q382" s="18"/>
    </row>
    <row r="383" spans="6:22" x14ac:dyDescent="0.35">
      <c r="F383" s="20"/>
      <c r="G383" s="20"/>
      <c r="Q383" s="18"/>
    </row>
    <row r="384" spans="6:22" x14ac:dyDescent="0.35">
      <c r="F384" s="20"/>
      <c r="G384" s="20"/>
      <c r="Q384" s="18"/>
    </row>
    <row r="385" spans="6:22" x14ac:dyDescent="0.35">
      <c r="F385" s="20"/>
      <c r="G385" s="20"/>
      <c r="Q385" s="18"/>
    </row>
    <row r="386" spans="6:22" x14ac:dyDescent="0.35">
      <c r="F386" s="20"/>
      <c r="G386" s="20"/>
      <c r="Q386" s="18"/>
    </row>
    <row r="387" spans="6:22" x14ac:dyDescent="0.35">
      <c r="F387" s="20"/>
      <c r="G387" s="20"/>
      <c r="Q387" s="18"/>
    </row>
    <row r="388" spans="6:22" x14ac:dyDescent="0.35">
      <c r="F388" s="20"/>
      <c r="G388" s="20"/>
      <c r="Q388" s="18"/>
    </row>
    <row r="389" spans="6:22" x14ac:dyDescent="0.35">
      <c r="F389" s="20"/>
      <c r="G389" s="20"/>
      <c r="H389" s="20"/>
      <c r="P389" s="30"/>
      <c r="Q389" s="18"/>
    </row>
    <row r="390" spans="6:22" x14ac:dyDescent="0.35">
      <c r="F390" s="20"/>
      <c r="G390" s="20"/>
      <c r="Q390" s="18"/>
    </row>
    <row r="391" spans="6:22" x14ac:dyDescent="0.35">
      <c r="F391" s="20"/>
      <c r="G391" s="20"/>
      <c r="P391" s="30"/>
      <c r="Q391" s="18"/>
    </row>
    <row r="392" spans="6:22" x14ac:dyDescent="0.35">
      <c r="F392" s="20"/>
      <c r="G392" s="20"/>
      <c r="Q392" s="18"/>
      <c r="V392" s="33"/>
    </row>
    <row r="393" spans="6:22" x14ac:dyDescent="0.35">
      <c r="F393" s="20"/>
      <c r="G393" s="20"/>
      <c r="Q393" s="18"/>
    </row>
    <row r="394" spans="6:22" x14ac:dyDescent="0.35">
      <c r="F394" s="20"/>
      <c r="G394" s="20"/>
      <c r="Q394" s="18"/>
    </row>
    <row r="395" spans="6:22" x14ac:dyDescent="0.35">
      <c r="F395" s="20"/>
      <c r="G395" s="20"/>
      <c r="Q395" s="18"/>
    </row>
    <row r="396" spans="6:22" x14ac:dyDescent="0.35">
      <c r="F396" s="20"/>
      <c r="G396" s="20"/>
      <c r="P396" s="25"/>
      <c r="Q396" s="18"/>
    </row>
    <row r="397" spans="6:22" x14ac:dyDescent="0.35">
      <c r="F397" s="20"/>
      <c r="G397" s="20"/>
      <c r="Q397" s="18"/>
    </row>
    <row r="398" spans="6:22" x14ac:dyDescent="0.35">
      <c r="F398" s="20"/>
      <c r="G398" s="20"/>
      <c r="Q398" s="18"/>
    </row>
    <row r="399" spans="6:22" x14ac:dyDescent="0.35">
      <c r="F399" s="20"/>
      <c r="G399" s="20"/>
      <c r="Q399" s="18"/>
    </row>
    <row r="400" spans="6:22" x14ac:dyDescent="0.35">
      <c r="F400" s="20"/>
      <c r="G400" s="20"/>
      <c r="H400" s="20"/>
      <c r="P400" s="30"/>
      <c r="Q400" s="18"/>
    </row>
    <row r="401" spans="1:22" x14ac:dyDescent="0.35">
      <c r="F401" s="20"/>
      <c r="G401" s="20"/>
      <c r="Q401" s="21"/>
    </row>
    <row r="402" spans="1:22" x14ac:dyDescent="0.35">
      <c r="F402" s="20"/>
      <c r="G402" s="20"/>
      <c r="Q402" s="18"/>
    </row>
    <row r="403" spans="1:22" x14ac:dyDescent="0.35">
      <c r="F403" s="20"/>
      <c r="G403" s="20"/>
      <c r="Q403" s="18"/>
    </row>
    <row r="404" spans="1:22" x14ac:dyDescent="0.35">
      <c r="F404" s="20"/>
      <c r="G404" s="20"/>
      <c r="Q404" s="18"/>
    </row>
    <row r="405" spans="1:22" x14ac:dyDescent="0.35">
      <c r="F405" s="20"/>
      <c r="G405" s="20"/>
      <c r="Q405" s="18"/>
    </row>
    <row r="406" spans="1:22" x14ac:dyDescent="0.35">
      <c r="F406" s="20"/>
      <c r="G406" s="20"/>
      <c r="Q406" s="18"/>
    </row>
    <row r="407" spans="1:22" x14ac:dyDescent="0.35">
      <c r="F407" s="20"/>
      <c r="G407" s="20"/>
      <c r="Q407" s="18"/>
    </row>
    <row r="408" spans="1:22" x14ac:dyDescent="0.35">
      <c r="F408" s="20"/>
      <c r="G408" s="20"/>
      <c r="Q408" s="18"/>
      <c r="V408" s="24"/>
    </row>
    <row r="409" spans="1:22" s="28" customFormat="1" x14ac:dyDescent="0.35">
      <c r="A409" s="19"/>
      <c r="B409" s="19"/>
      <c r="C409" s="19"/>
      <c r="D409" s="19"/>
      <c r="E409" s="19"/>
      <c r="F409" s="20"/>
      <c r="G409" s="20"/>
      <c r="H409" s="19"/>
      <c r="I409" s="19"/>
      <c r="J409" s="19"/>
      <c r="K409" s="19"/>
      <c r="L409" s="19"/>
      <c r="M409" s="19"/>
      <c r="N409" s="19"/>
      <c r="O409" s="19"/>
      <c r="P409" s="19"/>
      <c r="Q409" s="18"/>
      <c r="R409" s="22"/>
      <c r="S409" s="23"/>
      <c r="T409" s="19"/>
      <c r="U409" s="19"/>
      <c r="V409" s="22"/>
    </row>
    <row r="410" spans="1:22" x14ac:dyDescent="0.35">
      <c r="F410" s="20"/>
      <c r="G410" s="20"/>
      <c r="Q410" s="18"/>
      <c r="V410" s="33"/>
    </row>
    <row r="411" spans="1:22" x14ac:dyDescent="0.35">
      <c r="F411" s="20"/>
      <c r="G411" s="20"/>
      <c r="P411" s="25"/>
      <c r="Q411" s="18"/>
    </row>
    <row r="412" spans="1:22" x14ac:dyDescent="0.35">
      <c r="F412" s="20"/>
      <c r="G412" s="20"/>
      <c r="Q412" s="18"/>
      <c r="U412" s="26"/>
      <c r="V412" s="27"/>
    </row>
    <row r="413" spans="1:22" x14ac:dyDescent="0.35">
      <c r="F413" s="20"/>
      <c r="G413" s="20"/>
      <c r="Q413" s="18"/>
    </row>
    <row r="414" spans="1:22" x14ac:dyDescent="0.35">
      <c r="F414" s="20"/>
      <c r="G414" s="20"/>
      <c r="P414" s="21"/>
      <c r="Q414" s="21"/>
    </row>
    <row r="415" spans="1:22" x14ac:dyDescent="0.35">
      <c r="F415" s="20"/>
      <c r="G415" s="20"/>
      <c r="Q415" s="18"/>
    </row>
    <row r="416" spans="1:22" x14ac:dyDescent="0.35">
      <c r="F416" s="20"/>
      <c r="G416" s="20"/>
      <c r="Q416" s="18"/>
    </row>
    <row r="417" spans="1:22" x14ac:dyDescent="0.35">
      <c r="F417" s="20"/>
      <c r="G417" s="20"/>
      <c r="P417" s="25"/>
      <c r="Q417" s="18"/>
    </row>
    <row r="418" spans="1:22" s="28" customFormat="1" x14ac:dyDescent="0.35">
      <c r="A418" s="19"/>
      <c r="B418" s="19"/>
      <c r="C418" s="19"/>
      <c r="D418" s="19"/>
      <c r="E418" s="19"/>
      <c r="F418" s="20"/>
      <c r="G418" s="20"/>
      <c r="H418" s="19"/>
      <c r="I418" s="19"/>
      <c r="J418" s="19"/>
      <c r="K418" s="19"/>
      <c r="L418" s="19"/>
      <c r="M418" s="19"/>
      <c r="N418" s="19"/>
      <c r="O418" s="19"/>
      <c r="P418" s="19"/>
      <c r="Q418" s="18"/>
      <c r="R418" s="22"/>
      <c r="S418" s="23"/>
      <c r="T418" s="19"/>
      <c r="U418" s="19"/>
      <c r="V418" s="22"/>
    </row>
    <row r="419" spans="1:22" x14ac:dyDescent="0.35">
      <c r="F419" s="20"/>
      <c r="G419" s="20"/>
      <c r="Q419" s="18"/>
    </row>
    <row r="420" spans="1:22" x14ac:dyDescent="0.35">
      <c r="F420" s="20"/>
      <c r="G420" s="20"/>
      <c r="Q420" s="18"/>
    </row>
    <row r="421" spans="1:22" x14ac:dyDescent="0.35">
      <c r="F421" s="20"/>
      <c r="G421" s="20"/>
      <c r="H421" s="20"/>
      <c r="Q421" s="18"/>
    </row>
    <row r="422" spans="1:22" x14ac:dyDescent="0.35">
      <c r="F422" s="20"/>
      <c r="G422" s="20"/>
      <c r="Q422" s="18"/>
    </row>
    <row r="423" spans="1:22" x14ac:dyDescent="0.35">
      <c r="F423" s="20"/>
      <c r="G423" s="20"/>
      <c r="P423" s="25"/>
      <c r="Q423" s="18"/>
    </row>
    <row r="424" spans="1:22" x14ac:dyDescent="0.35">
      <c r="F424" s="20"/>
      <c r="G424" s="20"/>
      <c r="P424" s="25"/>
      <c r="Q424" s="18"/>
    </row>
    <row r="425" spans="1:22" x14ac:dyDescent="0.35">
      <c r="F425" s="20"/>
      <c r="G425" s="20"/>
      <c r="Q425" s="18"/>
    </row>
    <row r="426" spans="1:22" x14ac:dyDescent="0.35">
      <c r="A426" s="18"/>
      <c r="B426" s="18"/>
      <c r="C426" s="18"/>
      <c r="D426" s="18"/>
      <c r="E426" s="18"/>
      <c r="F426" s="29"/>
      <c r="G426" s="29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22" x14ac:dyDescent="0.35">
      <c r="F427" s="20"/>
      <c r="G427" s="20"/>
      <c r="Q427" s="18"/>
    </row>
    <row r="428" spans="1:22" x14ac:dyDescent="0.35">
      <c r="F428" s="20"/>
      <c r="G428" s="20"/>
      <c r="Q428" s="18"/>
    </row>
    <row r="429" spans="1:22" x14ac:dyDescent="0.35">
      <c r="F429" s="20"/>
      <c r="G429" s="20"/>
      <c r="Q429" s="18"/>
    </row>
    <row r="430" spans="1:22" x14ac:dyDescent="0.35">
      <c r="F430" s="20"/>
      <c r="G430" s="20"/>
      <c r="Q430" s="18"/>
    </row>
    <row r="431" spans="1:22" x14ac:dyDescent="0.35">
      <c r="F431" s="20"/>
      <c r="G431" s="20"/>
      <c r="P431" s="31"/>
      <c r="Q431" s="18"/>
    </row>
    <row r="432" spans="1:22" x14ac:dyDescent="0.35">
      <c r="F432" s="20"/>
      <c r="G432" s="20"/>
      <c r="Q432" s="18"/>
    </row>
    <row r="433" spans="1:22" x14ac:dyDescent="0.35">
      <c r="F433" s="20"/>
      <c r="G433" s="20"/>
      <c r="Q433" s="18"/>
    </row>
    <row r="434" spans="1:22" x14ac:dyDescent="0.35">
      <c r="F434" s="20"/>
      <c r="G434" s="20"/>
      <c r="P434" s="25"/>
      <c r="Q434" s="18"/>
    </row>
    <row r="435" spans="1:22" x14ac:dyDescent="0.35">
      <c r="F435" s="20"/>
      <c r="G435" s="20"/>
      <c r="Q435" s="18"/>
    </row>
    <row r="436" spans="1:22" x14ac:dyDescent="0.35">
      <c r="F436" s="20"/>
      <c r="G436" s="20"/>
      <c r="Q436" s="18"/>
    </row>
    <row r="437" spans="1:22" x14ac:dyDescent="0.35">
      <c r="F437" s="20"/>
      <c r="G437" s="20"/>
      <c r="Q437" s="18"/>
    </row>
    <row r="438" spans="1:22" x14ac:dyDescent="0.35">
      <c r="F438" s="20"/>
      <c r="G438" s="20"/>
      <c r="Q438" s="18"/>
    </row>
    <row r="439" spans="1:22" x14ac:dyDescent="0.35">
      <c r="F439" s="20"/>
      <c r="G439" s="20"/>
      <c r="Q439" s="18"/>
      <c r="U439" s="26"/>
      <c r="V439" s="27"/>
    </row>
    <row r="440" spans="1:22" x14ac:dyDescent="0.35">
      <c r="A440" s="18"/>
      <c r="B440" s="18"/>
      <c r="C440" s="18"/>
      <c r="D440" s="18"/>
      <c r="E440" s="18"/>
      <c r="F440" s="29"/>
      <c r="G440" s="29"/>
      <c r="H440" s="18"/>
      <c r="I440" s="18"/>
      <c r="J440" s="18"/>
      <c r="K440" s="18"/>
      <c r="L440" s="18"/>
      <c r="M440" s="18"/>
      <c r="N440" s="18"/>
      <c r="O440" s="18"/>
      <c r="P440" s="30"/>
      <c r="Q440" s="18"/>
    </row>
    <row r="441" spans="1:22" x14ac:dyDescent="0.35">
      <c r="F441" s="20"/>
      <c r="G441" s="20"/>
      <c r="Q441" s="18"/>
    </row>
    <row r="442" spans="1:22" x14ac:dyDescent="0.35">
      <c r="F442" s="20"/>
      <c r="G442" s="20"/>
      <c r="Q442" s="18"/>
      <c r="V442" s="33"/>
    </row>
    <row r="443" spans="1:22" x14ac:dyDescent="0.35">
      <c r="F443" s="20"/>
      <c r="G443" s="20"/>
      <c r="Q443" s="18"/>
    </row>
    <row r="444" spans="1:22" x14ac:dyDescent="0.35">
      <c r="A444" s="18"/>
      <c r="B444" s="18"/>
      <c r="C444" s="18"/>
      <c r="D444" s="18"/>
      <c r="E444" s="18"/>
      <c r="F444" s="29"/>
      <c r="G444" s="29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22" x14ac:dyDescent="0.35">
      <c r="F445" s="20"/>
      <c r="G445" s="20"/>
      <c r="Q445" s="18"/>
    </row>
    <row r="446" spans="1:22" x14ac:dyDescent="0.35">
      <c r="F446" s="20"/>
      <c r="G446" s="20"/>
      <c r="Q446" s="18"/>
    </row>
    <row r="447" spans="1:22" x14ac:dyDescent="0.35">
      <c r="F447" s="20"/>
      <c r="G447" s="20"/>
      <c r="Q447" s="18"/>
    </row>
    <row r="448" spans="1:22" x14ac:dyDescent="0.35">
      <c r="A448" s="18"/>
      <c r="B448" s="18"/>
      <c r="C448" s="18"/>
      <c r="D448" s="18"/>
      <c r="E448" s="18"/>
      <c r="F448" s="29"/>
      <c r="G448" s="29"/>
      <c r="H448" s="18"/>
      <c r="I448" s="18"/>
      <c r="J448" s="18"/>
      <c r="K448" s="18"/>
      <c r="L448" s="18"/>
      <c r="M448" s="18"/>
      <c r="N448" s="18"/>
      <c r="O448" s="18"/>
      <c r="P448" s="30"/>
      <c r="Q448" s="18"/>
    </row>
    <row r="449" spans="6:22" x14ac:dyDescent="0.35">
      <c r="F449" s="20"/>
      <c r="G449" s="20"/>
      <c r="Q449" s="18"/>
    </row>
    <row r="450" spans="6:22" x14ac:dyDescent="0.35">
      <c r="F450" s="20"/>
      <c r="G450" s="20"/>
      <c r="Q450" s="18"/>
    </row>
    <row r="451" spans="6:22" x14ac:dyDescent="0.35">
      <c r="F451" s="20"/>
      <c r="G451" s="20"/>
      <c r="Q451" s="18"/>
    </row>
    <row r="452" spans="6:22" x14ac:dyDescent="0.35">
      <c r="F452" s="20"/>
      <c r="G452" s="20"/>
      <c r="Q452" s="18"/>
    </row>
    <row r="453" spans="6:22" x14ac:dyDescent="0.35">
      <c r="F453" s="20"/>
      <c r="G453" s="20"/>
      <c r="P453" s="31"/>
      <c r="Q453" s="18"/>
      <c r="T453" s="35"/>
      <c r="U453" s="35"/>
      <c r="V453" s="24"/>
    </row>
    <row r="454" spans="6:22" x14ac:dyDescent="0.35">
      <c r="F454" s="20"/>
      <c r="G454" s="20"/>
      <c r="Q454" s="18"/>
      <c r="V454" s="24"/>
    </row>
    <row r="455" spans="6:22" x14ac:dyDescent="0.35">
      <c r="F455" s="20"/>
      <c r="G455" s="20"/>
      <c r="H455" s="20"/>
      <c r="P455" s="30"/>
      <c r="Q455" s="18"/>
    </row>
    <row r="456" spans="6:22" x14ac:dyDescent="0.35">
      <c r="F456" s="20"/>
      <c r="G456" s="20"/>
      <c r="P456" s="30"/>
      <c r="Q456" s="18"/>
    </row>
    <row r="457" spans="6:22" x14ac:dyDescent="0.35">
      <c r="F457" s="20"/>
      <c r="G457" s="20"/>
      <c r="Q457" s="18"/>
      <c r="V457" s="24"/>
    </row>
    <row r="458" spans="6:22" x14ac:dyDescent="0.35">
      <c r="F458" s="20"/>
      <c r="G458" s="20"/>
      <c r="Q458" s="18"/>
    </row>
    <row r="459" spans="6:22" x14ac:dyDescent="0.35">
      <c r="F459" s="20"/>
      <c r="G459" s="20"/>
      <c r="Q459" s="18"/>
    </row>
    <row r="460" spans="6:22" x14ac:dyDescent="0.35">
      <c r="F460" s="20"/>
      <c r="G460" s="20"/>
      <c r="Q460" s="18"/>
    </row>
    <row r="461" spans="6:22" x14ac:dyDescent="0.35">
      <c r="F461" s="20"/>
      <c r="G461" s="20"/>
      <c r="Q461" s="18"/>
    </row>
    <row r="462" spans="6:22" x14ac:dyDescent="0.35">
      <c r="F462" s="20"/>
      <c r="G462" s="20"/>
      <c r="Q462" s="18"/>
    </row>
    <row r="463" spans="6:22" x14ac:dyDescent="0.35">
      <c r="F463" s="20"/>
      <c r="G463" s="20"/>
      <c r="Q463" s="21"/>
    </row>
    <row r="464" spans="6:22" x14ac:dyDescent="0.35">
      <c r="F464" s="20"/>
      <c r="G464" s="20"/>
      <c r="Q464" s="18"/>
      <c r="U464" s="26"/>
      <c r="V464" s="27"/>
    </row>
    <row r="465" spans="1:22" x14ac:dyDescent="0.35">
      <c r="F465" s="20"/>
      <c r="G465" s="20"/>
      <c r="P465" s="25"/>
      <c r="Q465" s="18"/>
    </row>
    <row r="466" spans="1:22" x14ac:dyDescent="0.35">
      <c r="F466" s="20"/>
      <c r="G466" s="20"/>
      <c r="Q466" s="18"/>
    </row>
    <row r="467" spans="1:22" x14ac:dyDescent="0.35">
      <c r="F467" s="20"/>
      <c r="G467" s="20"/>
      <c r="Q467" s="18"/>
    </row>
    <row r="468" spans="1:22" x14ac:dyDescent="0.35">
      <c r="F468" s="20"/>
      <c r="G468" s="20"/>
      <c r="Q468" s="18"/>
    </row>
    <row r="469" spans="1:22" s="28" customFormat="1" x14ac:dyDescent="0.35">
      <c r="A469" s="19"/>
      <c r="B469" s="19"/>
      <c r="C469" s="19"/>
      <c r="D469" s="19"/>
      <c r="E469" s="19"/>
      <c r="F469" s="20"/>
      <c r="G469" s="20"/>
      <c r="H469" s="19"/>
      <c r="I469" s="19"/>
      <c r="J469" s="19"/>
      <c r="K469" s="19"/>
      <c r="L469" s="19"/>
      <c r="M469" s="19"/>
      <c r="N469" s="19"/>
      <c r="O469" s="19"/>
      <c r="P469" s="19"/>
      <c r="Q469" s="18"/>
      <c r="R469" s="22"/>
      <c r="S469" s="23"/>
      <c r="T469" s="19"/>
      <c r="U469" s="19"/>
      <c r="V469" s="22"/>
    </row>
    <row r="470" spans="1:22" x14ac:dyDescent="0.35">
      <c r="F470" s="20"/>
      <c r="G470" s="20"/>
      <c r="Q470" s="18"/>
    </row>
    <row r="471" spans="1:22" x14ac:dyDescent="0.35">
      <c r="F471" s="20"/>
      <c r="G471" s="20"/>
      <c r="Q471" s="18"/>
      <c r="V471" s="33"/>
    </row>
    <row r="472" spans="1:22" x14ac:dyDescent="0.35">
      <c r="F472" s="20"/>
      <c r="G472" s="20"/>
      <c r="Q472" s="18"/>
    </row>
    <row r="473" spans="1:22" x14ac:dyDescent="0.35">
      <c r="F473" s="20"/>
      <c r="G473" s="20"/>
      <c r="Q473" s="18"/>
    </row>
    <row r="474" spans="1:22" x14ac:dyDescent="0.35">
      <c r="F474" s="20"/>
      <c r="G474" s="20"/>
      <c r="Q474" s="18"/>
    </row>
    <row r="475" spans="1:22" x14ac:dyDescent="0.35">
      <c r="A475" s="18"/>
      <c r="F475" s="20"/>
      <c r="G475" s="20"/>
      <c r="H475" s="20"/>
      <c r="P475" s="21"/>
      <c r="Q475" s="21"/>
    </row>
    <row r="476" spans="1:22" s="28" customFormat="1" x14ac:dyDescent="0.35">
      <c r="A476" s="19"/>
      <c r="B476" s="19"/>
      <c r="C476" s="19"/>
      <c r="D476" s="19"/>
      <c r="E476" s="19"/>
      <c r="F476" s="20"/>
      <c r="G476" s="20"/>
      <c r="H476" s="19"/>
      <c r="I476" s="19"/>
      <c r="J476" s="19"/>
      <c r="K476" s="19"/>
      <c r="L476" s="19"/>
      <c r="M476" s="19"/>
      <c r="N476" s="19"/>
      <c r="O476" s="19"/>
      <c r="P476" s="19"/>
      <c r="Q476" s="18"/>
      <c r="R476" s="22"/>
      <c r="S476" s="23"/>
      <c r="T476" s="19"/>
      <c r="U476" s="19"/>
      <c r="V476" s="22"/>
    </row>
    <row r="477" spans="1:22" s="28" customFormat="1" x14ac:dyDescent="0.35">
      <c r="A477" s="19"/>
      <c r="B477" s="19"/>
      <c r="C477" s="19"/>
      <c r="D477" s="19"/>
      <c r="E477" s="19"/>
      <c r="F477" s="20"/>
      <c r="G477" s="20"/>
      <c r="H477" s="19"/>
      <c r="I477" s="19"/>
      <c r="J477" s="19"/>
      <c r="K477" s="19"/>
      <c r="L477" s="19"/>
      <c r="M477" s="19"/>
      <c r="N477" s="19"/>
      <c r="O477" s="19"/>
      <c r="P477" s="19"/>
      <c r="Q477" s="18"/>
      <c r="R477" s="22"/>
      <c r="S477" s="23"/>
      <c r="T477" s="19"/>
      <c r="U477" s="19"/>
      <c r="V477" s="22"/>
    </row>
    <row r="478" spans="1:22" x14ac:dyDescent="0.35">
      <c r="F478" s="20"/>
      <c r="G478" s="20"/>
      <c r="P478" s="25"/>
      <c r="Q478" s="18"/>
    </row>
    <row r="479" spans="1:22" x14ac:dyDescent="0.35">
      <c r="A479" s="18"/>
      <c r="B479" s="18"/>
      <c r="C479" s="18"/>
      <c r="D479" s="18"/>
      <c r="E479" s="18"/>
      <c r="F479" s="29"/>
      <c r="G479" s="29"/>
      <c r="H479" s="18"/>
      <c r="I479" s="18"/>
      <c r="J479" s="18"/>
      <c r="K479" s="18"/>
      <c r="L479" s="18"/>
      <c r="M479" s="18"/>
      <c r="N479" s="18"/>
      <c r="O479" s="18"/>
      <c r="P479" s="30"/>
      <c r="Q479" s="18"/>
      <c r="R479" s="33"/>
      <c r="V479" s="33"/>
    </row>
    <row r="480" spans="1:22" x14ac:dyDescent="0.35">
      <c r="F480" s="20"/>
      <c r="G480" s="20"/>
      <c r="P480" s="30"/>
      <c r="Q480" s="18"/>
    </row>
    <row r="481" spans="1:22" x14ac:dyDescent="0.35">
      <c r="F481" s="20"/>
      <c r="G481" s="20"/>
      <c r="Q481" s="18"/>
      <c r="V481" s="33"/>
    </row>
    <row r="482" spans="1:22" x14ac:dyDescent="0.35">
      <c r="F482" s="20"/>
      <c r="G482" s="20"/>
      <c r="P482" s="21"/>
      <c r="Q482" s="18"/>
    </row>
    <row r="483" spans="1:22" x14ac:dyDescent="0.35">
      <c r="F483" s="20"/>
      <c r="G483" s="20"/>
      <c r="Q483" s="18"/>
    </row>
    <row r="484" spans="1:22" x14ac:dyDescent="0.35">
      <c r="A484" s="18"/>
      <c r="F484" s="20"/>
      <c r="G484" s="20"/>
      <c r="H484" s="20"/>
      <c r="P484" s="21"/>
      <c r="Q484" s="21"/>
    </row>
    <row r="485" spans="1:22" x14ac:dyDescent="0.35">
      <c r="F485" s="20"/>
      <c r="G485" s="20"/>
      <c r="P485" s="25"/>
      <c r="Q485" s="18"/>
      <c r="V485" s="33"/>
    </row>
    <row r="486" spans="1:22" x14ac:dyDescent="0.35">
      <c r="F486" s="20"/>
      <c r="G486" s="20"/>
      <c r="Q486" s="18"/>
    </row>
    <row r="487" spans="1:22" x14ac:dyDescent="0.35">
      <c r="F487" s="20"/>
      <c r="G487" s="20"/>
      <c r="P487" s="25"/>
      <c r="Q487" s="18"/>
    </row>
    <row r="488" spans="1:22" x14ac:dyDescent="0.35">
      <c r="F488" s="20"/>
      <c r="G488" s="20"/>
      <c r="P488" s="30"/>
      <c r="Q488" s="18"/>
    </row>
    <row r="489" spans="1:22" x14ac:dyDescent="0.35">
      <c r="F489" s="20"/>
      <c r="G489" s="20"/>
      <c r="Q489" s="18"/>
    </row>
    <row r="490" spans="1:22" x14ac:dyDescent="0.35">
      <c r="F490" s="20"/>
      <c r="G490" s="20"/>
      <c r="P490" s="25"/>
      <c r="Q490" s="18"/>
      <c r="R490" s="23"/>
    </row>
    <row r="491" spans="1:22" x14ac:dyDescent="0.35">
      <c r="F491" s="20"/>
      <c r="G491" s="20"/>
      <c r="P491" s="21"/>
      <c r="Q491" s="21"/>
    </row>
    <row r="492" spans="1:22" x14ac:dyDescent="0.35">
      <c r="F492" s="20"/>
      <c r="G492" s="20"/>
      <c r="Q492" s="18"/>
      <c r="V492" s="33"/>
    </row>
    <row r="493" spans="1:22" x14ac:dyDescent="0.35">
      <c r="F493" s="20"/>
      <c r="G493" s="20"/>
      <c r="Q493" s="18"/>
    </row>
    <row r="494" spans="1:22" x14ac:dyDescent="0.35">
      <c r="F494" s="20"/>
      <c r="G494" s="20"/>
      <c r="Q494" s="18"/>
      <c r="U494" s="26"/>
      <c r="V494" s="27"/>
    </row>
    <row r="495" spans="1:22" x14ac:dyDescent="0.35">
      <c r="F495" s="20"/>
      <c r="G495" s="20"/>
      <c r="P495" s="25"/>
      <c r="Q495" s="18"/>
    </row>
    <row r="496" spans="1:22" x14ac:dyDescent="0.35">
      <c r="F496" s="20"/>
      <c r="G496" s="20"/>
      <c r="Q496" s="18"/>
    </row>
    <row r="497" spans="1:22" x14ac:dyDescent="0.35">
      <c r="F497" s="20"/>
      <c r="G497" s="20"/>
      <c r="Q497" s="18"/>
    </row>
    <row r="498" spans="1:22" s="28" customFormat="1" x14ac:dyDescent="0.35">
      <c r="A498" s="19"/>
      <c r="B498" s="19"/>
      <c r="C498" s="19"/>
      <c r="D498" s="19"/>
      <c r="E498" s="19"/>
      <c r="F498" s="20"/>
      <c r="G498" s="20"/>
      <c r="H498" s="19"/>
      <c r="I498" s="19"/>
      <c r="J498" s="19"/>
      <c r="K498" s="19"/>
      <c r="L498" s="19"/>
      <c r="M498" s="19"/>
      <c r="N498" s="19"/>
      <c r="O498" s="19"/>
      <c r="P498" s="19"/>
      <c r="Q498" s="18"/>
      <c r="R498" s="22"/>
      <c r="S498" s="23"/>
      <c r="T498" s="19"/>
      <c r="U498" s="19"/>
      <c r="V498" s="22"/>
    </row>
    <row r="499" spans="1:22" x14ac:dyDescent="0.35">
      <c r="F499" s="20"/>
      <c r="G499" s="20"/>
      <c r="Q499" s="18"/>
    </row>
    <row r="500" spans="1:22" x14ac:dyDescent="0.35">
      <c r="F500" s="20"/>
      <c r="G500" s="20"/>
      <c r="Q500" s="18"/>
    </row>
    <row r="501" spans="1:22" x14ac:dyDescent="0.35">
      <c r="F501" s="20"/>
      <c r="G501" s="20"/>
      <c r="H501" s="20"/>
      <c r="Q501" s="18"/>
    </row>
    <row r="502" spans="1:22" x14ac:dyDescent="0.35">
      <c r="F502" s="20"/>
      <c r="G502" s="20"/>
      <c r="Q502" s="18"/>
    </row>
    <row r="503" spans="1:22" x14ac:dyDescent="0.35">
      <c r="F503" s="20"/>
      <c r="G503" s="20"/>
      <c r="Q503" s="18"/>
    </row>
    <row r="504" spans="1:22" x14ac:dyDescent="0.35">
      <c r="F504" s="20"/>
      <c r="G504" s="20"/>
      <c r="Q504" s="31"/>
      <c r="V504" s="24"/>
    </row>
    <row r="505" spans="1:22" x14ac:dyDescent="0.35">
      <c r="F505" s="20"/>
      <c r="G505" s="20"/>
      <c r="H505" s="20"/>
      <c r="Q505" s="18"/>
    </row>
    <row r="506" spans="1:22" x14ac:dyDescent="0.35">
      <c r="F506" s="20"/>
      <c r="G506" s="20"/>
      <c r="Q506" s="18"/>
    </row>
    <row r="507" spans="1:22" x14ac:dyDescent="0.35">
      <c r="F507" s="20"/>
      <c r="G507" s="20"/>
      <c r="Q507" s="18"/>
    </row>
    <row r="508" spans="1:22" x14ac:dyDescent="0.35">
      <c r="F508" s="20"/>
      <c r="G508" s="20"/>
      <c r="Q508" s="18"/>
    </row>
    <row r="509" spans="1:22" x14ac:dyDescent="0.35">
      <c r="F509" s="20"/>
      <c r="G509" s="20"/>
      <c r="P509" s="25"/>
      <c r="Q509" s="18"/>
    </row>
    <row r="510" spans="1:22" x14ac:dyDescent="0.35">
      <c r="F510" s="20"/>
      <c r="G510" s="20"/>
      <c r="Q510" s="18"/>
    </row>
    <row r="511" spans="1:22" x14ac:dyDescent="0.35">
      <c r="F511" s="20"/>
      <c r="G511" s="20"/>
      <c r="Q511" s="18"/>
      <c r="V511" s="24"/>
    </row>
    <row r="512" spans="1:22" x14ac:dyDescent="0.35">
      <c r="F512" s="20"/>
      <c r="G512" s="20"/>
      <c r="Q512" s="18"/>
      <c r="V512" s="24"/>
    </row>
    <row r="513" spans="6:22" x14ac:dyDescent="0.35">
      <c r="F513" s="20"/>
      <c r="G513" s="20"/>
      <c r="Q513" s="18"/>
    </row>
    <row r="514" spans="6:22" x14ac:dyDescent="0.35">
      <c r="F514" s="20"/>
      <c r="G514" s="20"/>
      <c r="Q514" s="18"/>
    </row>
    <row r="515" spans="6:22" x14ac:dyDescent="0.35">
      <c r="F515" s="20"/>
      <c r="G515" s="20"/>
      <c r="Q515" s="18"/>
    </row>
    <row r="516" spans="6:22" x14ac:dyDescent="0.35">
      <c r="F516" s="20"/>
      <c r="G516" s="20"/>
      <c r="Q516" s="18"/>
    </row>
    <row r="517" spans="6:22" x14ac:dyDescent="0.35">
      <c r="F517" s="20"/>
      <c r="G517" s="20"/>
      <c r="Q517" s="18"/>
      <c r="V517" s="33"/>
    </row>
    <row r="518" spans="6:22" x14ac:dyDescent="0.35">
      <c r="F518" s="20"/>
      <c r="G518" s="20"/>
      <c r="P518" s="21"/>
      <c r="Q518" s="21"/>
      <c r="V518" s="33"/>
    </row>
    <row r="519" spans="6:22" x14ac:dyDescent="0.35">
      <c r="F519" s="20"/>
      <c r="G519" s="20"/>
      <c r="Q519" s="18"/>
    </row>
    <row r="520" spans="6:22" x14ac:dyDescent="0.35">
      <c r="F520" s="20"/>
      <c r="G520" s="20"/>
      <c r="Q520" s="18"/>
    </row>
    <row r="521" spans="6:22" x14ac:dyDescent="0.35">
      <c r="F521" s="20"/>
      <c r="G521" s="20"/>
      <c r="Q521" s="18"/>
    </row>
    <row r="522" spans="6:22" x14ac:dyDescent="0.35">
      <c r="F522" s="20"/>
      <c r="G522" s="20"/>
      <c r="Q522" s="18"/>
    </row>
    <row r="523" spans="6:22" x14ac:dyDescent="0.35">
      <c r="F523" s="20"/>
      <c r="G523" s="20"/>
      <c r="Q523" s="18"/>
    </row>
    <row r="524" spans="6:22" x14ac:dyDescent="0.35">
      <c r="F524" s="20"/>
      <c r="G524" s="20"/>
      <c r="H524" s="20"/>
      <c r="Q524" s="18"/>
    </row>
    <row r="525" spans="6:22" x14ac:dyDescent="0.35">
      <c r="F525" s="20"/>
      <c r="G525" s="20"/>
      <c r="H525" s="20"/>
      <c r="Q525" s="18"/>
    </row>
    <row r="526" spans="6:22" x14ac:dyDescent="0.35">
      <c r="F526" s="20"/>
      <c r="G526" s="20"/>
      <c r="Q526" s="18"/>
    </row>
    <row r="527" spans="6:22" x14ac:dyDescent="0.35">
      <c r="F527" s="20"/>
      <c r="G527" s="20"/>
      <c r="P527" s="31"/>
      <c r="Q527" s="31"/>
    </row>
    <row r="528" spans="6:22" x14ac:dyDescent="0.35">
      <c r="F528" s="20"/>
      <c r="G528" s="20"/>
      <c r="Q528" s="18"/>
    </row>
    <row r="529" spans="6:22" x14ac:dyDescent="0.35">
      <c r="F529" s="20"/>
      <c r="G529" s="20"/>
      <c r="Q529" s="18"/>
      <c r="V529" s="24"/>
    </row>
    <row r="530" spans="6:22" x14ac:dyDescent="0.35">
      <c r="F530" s="20"/>
      <c r="G530" s="20"/>
      <c r="P530" s="25"/>
      <c r="Q530" s="18"/>
      <c r="V530" s="24"/>
    </row>
    <row r="531" spans="6:22" x14ac:dyDescent="0.35">
      <c r="F531" s="20"/>
      <c r="G531" s="20"/>
      <c r="Q531" s="18"/>
    </row>
    <row r="532" spans="6:22" x14ac:dyDescent="0.35">
      <c r="F532" s="20"/>
      <c r="G532" s="20"/>
      <c r="Q532" s="18"/>
    </row>
    <row r="533" spans="6:22" x14ac:dyDescent="0.35">
      <c r="F533" s="20"/>
      <c r="G533" s="20"/>
      <c r="Q533" s="18"/>
      <c r="V533" s="24"/>
    </row>
    <row r="534" spans="6:22" x14ac:dyDescent="0.35">
      <c r="F534" s="20"/>
      <c r="G534" s="20"/>
      <c r="H534" s="20"/>
      <c r="Q534" s="18"/>
    </row>
    <row r="535" spans="6:22" x14ac:dyDescent="0.35">
      <c r="F535" s="20"/>
      <c r="G535" s="20"/>
      <c r="Q535" s="18"/>
    </row>
    <row r="536" spans="6:22" x14ac:dyDescent="0.35">
      <c r="F536" s="20"/>
      <c r="G536" s="20"/>
      <c r="P536" s="30"/>
      <c r="Q536" s="18"/>
    </row>
    <row r="537" spans="6:22" x14ac:dyDescent="0.35">
      <c r="F537" s="20"/>
      <c r="G537" s="20"/>
      <c r="Q537" s="18"/>
    </row>
    <row r="538" spans="6:22" x14ac:dyDescent="0.35">
      <c r="F538" s="20"/>
      <c r="G538" s="20"/>
      <c r="Q538" s="18"/>
    </row>
    <row r="539" spans="6:22" x14ac:dyDescent="0.35">
      <c r="F539" s="20"/>
      <c r="G539" s="20"/>
      <c r="Q539" s="18"/>
    </row>
    <row r="540" spans="6:22" x14ac:dyDescent="0.35">
      <c r="F540" s="20"/>
      <c r="G540" s="20"/>
      <c r="Q540" s="18"/>
    </row>
    <row r="541" spans="6:22" x14ac:dyDescent="0.35">
      <c r="F541" s="20"/>
      <c r="G541" s="20"/>
      <c r="Q541" s="18"/>
    </row>
    <row r="542" spans="6:22" x14ac:dyDescent="0.35">
      <c r="F542" s="20"/>
      <c r="G542" s="20"/>
      <c r="Q542" s="18"/>
      <c r="V542" s="33"/>
    </row>
    <row r="543" spans="6:22" x14ac:dyDescent="0.35">
      <c r="F543" s="20"/>
      <c r="G543" s="20"/>
      <c r="Q543" s="18"/>
    </row>
    <row r="544" spans="6:22" x14ac:dyDescent="0.35">
      <c r="F544" s="20"/>
      <c r="G544" s="20"/>
      <c r="Q544" s="18"/>
    </row>
    <row r="545" spans="1:22" x14ac:dyDescent="0.35">
      <c r="F545" s="20"/>
      <c r="G545" s="20"/>
      <c r="P545" s="21"/>
      <c r="Q545" s="21"/>
    </row>
    <row r="546" spans="1:22" x14ac:dyDescent="0.35">
      <c r="F546" s="20"/>
      <c r="G546" s="20"/>
      <c r="Q546" s="18"/>
    </row>
    <row r="547" spans="1:22" x14ac:dyDescent="0.35">
      <c r="F547" s="20"/>
      <c r="G547" s="20"/>
      <c r="Q547" s="31"/>
    </row>
    <row r="548" spans="1:22" x14ac:dyDescent="0.35">
      <c r="F548" s="20"/>
      <c r="G548" s="20"/>
      <c r="Q548" s="18"/>
    </row>
    <row r="549" spans="1:22" x14ac:dyDescent="0.35">
      <c r="F549" s="20"/>
      <c r="G549" s="20"/>
      <c r="Q549" s="18"/>
      <c r="V549" s="33"/>
    </row>
    <row r="550" spans="1:22" x14ac:dyDescent="0.35">
      <c r="F550" s="20"/>
      <c r="G550" s="20"/>
      <c r="H550" s="20"/>
      <c r="P550" s="21"/>
      <c r="Q550" s="21"/>
    </row>
    <row r="551" spans="1:22" x14ac:dyDescent="0.35">
      <c r="F551" s="20"/>
      <c r="G551" s="20"/>
      <c r="P551" s="31"/>
      <c r="Q551" s="31"/>
      <c r="V551" s="33"/>
    </row>
    <row r="552" spans="1:22" x14ac:dyDescent="0.35">
      <c r="F552" s="20"/>
      <c r="G552" s="20"/>
      <c r="Q552" s="18"/>
    </row>
    <row r="553" spans="1:22" x14ac:dyDescent="0.35">
      <c r="F553" s="20"/>
      <c r="G553" s="20"/>
      <c r="Q553" s="18"/>
    </row>
    <row r="554" spans="1:22" x14ac:dyDescent="0.35">
      <c r="F554" s="20"/>
      <c r="G554" s="20"/>
      <c r="Q554" s="21"/>
    </row>
    <row r="555" spans="1:22" x14ac:dyDescent="0.35">
      <c r="F555" s="20"/>
      <c r="G555" s="20"/>
      <c r="Q555" s="18"/>
      <c r="V555" s="33"/>
    </row>
    <row r="556" spans="1:22" x14ac:dyDescent="0.35">
      <c r="F556" s="20"/>
      <c r="G556" s="20"/>
      <c r="Q556" s="18"/>
    </row>
    <row r="557" spans="1:22" x14ac:dyDescent="0.35">
      <c r="F557" s="20"/>
      <c r="G557" s="20"/>
      <c r="Q557" s="18"/>
    </row>
    <row r="558" spans="1:22" x14ac:dyDescent="0.35">
      <c r="F558" s="20"/>
      <c r="G558" s="20"/>
      <c r="Q558" s="18"/>
    </row>
    <row r="559" spans="1:22" x14ac:dyDescent="0.35">
      <c r="F559" s="20"/>
      <c r="G559" s="20"/>
    </row>
    <row r="560" spans="1:22" x14ac:dyDescent="0.35">
      <c r="A560" s="18"/>
      <c r="B560" s="18"/>
      <c r="C560" s="18"/>
      <c r="D560" s="18"/>
      <c r="E560" s="18"/>
      <c r="F560" s="29"/>
      <c r="G560" s="29"/>
      <c r="H560" s="18"/>
      <c r="I560" s="18"/>
      <c r="J560" s="18"/>
      <c r="K560" s="18"/>
      <c r="L560" s="18"/>
      <c r="M560" s="18"/>
      <c r="N560" s="18"/>
      <c r="O560" s="18"/>
      <c r="P560" s="30"/>
      <c r="Q560" s="21"/>
    </row>
    <row r="561" spans="6:17" x14ac:dyDescent="0.35">
      <c r="F561" s="20"/>
      <c r="G561" s="20"/>
      <c r="P561" s="21"/>
      <c r="Q561" s="18"/>
    </row>
    <row r="562" spans="6:17" x14ac:dyDescent="0.35">
      <c r="F562" s="20"/>
      <c r="G562" s="20"/>
      <c r="P562" s="21"/>
      <c r="Q562" s="18"/>
    </row>
    <row r="563" spans="6:17" x14ac:dyDescent="0.35">
      <c r="F563" s="20"/>
      <c r="G563" s="20"/>
      <c r="Q563" s="21"/>
    </row>
    <row r="564" spans="6:17" x14ac:dyDescent="0.35">
      <c r="F564" s="20"/>
      <c r="G564" s="20"/>
      <c r="P564" s="30"/>
      <c r="Q564" s="40"/>
    </row>
    <row r="565" spans="6:17" x14ac:dyDescent="0.35">
      <c r="F565" s="20"/>
      <c r="G565" s="20"/>
      <c r="P565" s="21"/>
      <c r="Q565" s="18"/>
    </row>
    <row r="566" spans="6:17" x14ac:dyDescent="0.35">
      <c r="F566" s="20"/>
      <c r="G566" s="20"/>
      <c r="P566" s="21"/>
      <c r="Q566" s="18"/>
    </row>
    <row r="567" spans="6:17" x14ac:dyDescent="0.35">
      <c r="F567" s="20"/>
      <c r="G567" s="20"/>
      <c r="P567" s="21"/>
      <c r="Q567" s="21"/>
    </row>
    <row r="568" spans="6:17" x14ac:dyDescent="0.35">
      <c r="F568" s="20"/>
      <c r="G568" s="20"/>
      <c r="H568" s="20"/>
    </row>
    <row r="569" spans="6:17" x14ac:dyDescent="0.35">
      <c r="F569" s="20"/>
      <c r="G569" s="20"/>
      <c r="H569" s="20"/>
    </row>
    <row r="570" spans="6:17" x14ac:dyDescent="0.35">
      <c r="F570" s="20"/>
      <c r="G570" s="20"/>
      <c r="H570" s="20"/>
    </row>
    <row r="571" spans="6:17" x14ac:dyDescent="0.35">
      <c r="F571" s="20"/>
      <c r="G571" s="20"/>
      <c r="H571" s="20"/>
    </row>
    <row r="572" spans="6:17" x14ac:dyDescent="0.35">
      <c r="F572" s="20"/>
      <c r="G572" s="20"/>
      <c r="H572" s="20"/>
    </row>
    <row r="573" spans="6:17" x14ac:dyDescent="0.35">
      <c r="F573" s="20"/>
      <c r="G573" s="20"/>
      <c r="H573" s="20"/>
    </row>
    <row r="574" spans="6:17" x14ac:dyDescent="0.35">
      <c r="F574" s="20"/>
      <c r="G574" s="20"/>
      <c r="H574" s="20"/>
    </row>
    <row r="575" spans="6:17" x14ac:dyDescent="0.35">
      <c r="H575" s="20"/>
    </row>
    <row r="576" spans="6:17" x14ac:dyDescent="0.35">
      <c r="H576" s="20"/>
    </row>
    <row r="577" spans="8:8" x14ac:dyDescent="0.35">
      <c r="H577" s="20"/>
    </row>
    <row r="578" spans="8:8" x14ac:dyDescent="0.35">
      <c r="H578" s="20"/>
    </row>
    <row r="579" spans="8:8" x14ac:dyDescent="0.35">
      <c r="H579" s="20"/>
    </row>
    <row r="580" spans="8:8" x14ac:dyDescent="0.35">
      <c r="H580" s="20"/>
    </row>
    <row r="581" spans="8:8" x14ac:dyDescent="0.35">
      <c r="H581" s="20"/>
    </row>
    <row r="582" spans="8:8" x14ac:dyDescent="0.35">
      <c r="H582" s="20"/>
    </row>
    <row r="583" spans="8:8" x14ac:dyDescent="0.35">
      <c r="H583" s="20"/>
    </row>
    <row r="584" spans="8:8" x14ac:dyDescent="0.35">
      <c r="H584" s="20"/>
    </row>
    <row r="585" spans="8:8" x14ac:dyDescent="0.35">
      <c r="H585" s="20"/>
    </row>
    <row r="586" spans="8:8" x14ac:dyDescent="0.35">
      <c r="H586" s="20"/>
    </row>
    <row r="587" spans="8:8" x14ac:dyDescent="0.35">
      <c r="H587" s="20"/>
    </row>
    <row r="588" spans="8:8" x14ac:dyDescent="0.35">
      <c r="H588" s="20"/>
    </row>
    <row r="589" spans="8:8" x14ac:dyDescent="0.35">
      <c r="H589" s="20"/>
    </row>
    <row r="590" spans="8:8" x14ac:dyDescent="0.35">
      <c r="H590" s="20"/>
    </row>
    <row r="591" spans="8:8" x14ac:dyDescent="0.35">
      <c r="H591" s="20"/>
    </row>
    <row r="592" spans="8:8" x14ac:dyDescent="0.35">
      <c r="H592" s="20"/>
    </row>
    <row r="593" spans="8:8" x14ac:dyDescent="0.35">
      <c r="H593" s="20"/>
    </row>
    <row r="594" spans="8:8" x14ac:dyDescent="0.35">
      <c r="H594" s="20"/>
    </row>
    <row r="595" spans="8:8" x14ac:dyDescent="0.35">
      <c r="H595" s="20"/>
    </row>
    <row r="596" spans="8:8" x14ac:dyDescent="0.35">
      <c r="H596" s="20"/>
    </row>
    <row r="597" spans="8:8" x14ac:dyDescent="0.35">
      <c r="H597" s="20"/>
    </row>
    <row r="598" spans="8:8" x14ac:dyDescent="0.35">
      <c r="H598" s="20"/>
    </row>
    <row r="599" spans="8:8" x14ac:dyDescent="0.35">
      <c r="H599" s="20"/>
    </row>
    <row r="600" spans="8:8" x14ac:dyDescent="0.35">
      <c r="H600" s="20"/>
    </row>
    <row r="601" spans="8:8" x14ac:dyDescent="0.35">
      <c r="H601" s="20"/>
    </row>
    <row r="602" spans="8:8" x14ac:dyDescent="0.35">
      <c r="H602" s="20"/>
    </row>
    <row r="603" spans="8:8" x14ac:dyDescent="0.35">
      <c r="H603" s="20"/>
    </row>
    <row r="604" spans="8:8" x14ac:dyDescent="0.35">
      <c r="H604" s="20"/>
    </row>
    <row r="605" spans="8:8" x14ac:dyDescent="0.35">
      <c r="H605" s="20"/>
    </row>
    <row r="606" spans="8:8" x14ac:dyDescent="0.35">
      <c r="H606" s="20"/>
    </row>
    <row r="607" spans="8:8" x14ac:dyDescent="0.35">
      <c r="H607" s="20"/>
    </row>
    <row r="608" spans="8:8" x14ac:dyDescent="0.35">
      <c r="H608" s="20"/>
    </row>
    <row r="609" spans="8:8" x14ac:dyDescent="0.35">
      <c r="H609" s="20"/>
    </row>
    <row r="610" spans="8:8" x14ac:dyDescent="0.35">
      <c r="H610" s="20"/>
    </row>
    <row r="611" spans="8:8" x14ac:dyDescent="0.35">
      <c r="H611" s="20"/>
    </row>
    <row r="612" spans="8:8" x14ac:dyDescent="0.35">
      <c r="H612" s="20"/>
    </row>
    <row r="613" spans="8:8" x14ac:dyDescent="0.35">
      <c r="H613" s="20"/>
    </row>
    <row r="614" spans="8:8" x14ac:dyDescent="0.35">
      <c r="H614" s="20"/>
    </row>
    <row r="615" spans="8:8" x14ac:dyDescent="0.35">
      <c r="H615" s="20"/>
    </row>
    <row r="616" spans="8:8" x14ac:dyDescent="0.35">
      <c r="H616" s="20"/>
    </row>
    <row r="617" spans="8:8" x14ac:dyDescent="0.35">
      <c r="H617" s="20"/>
    </row>
    <row r="618" spans="8:8" x14ac:dyDescent="0.35">
      <c r="H618" s="20"/>
    </row>
    <row r="619" spans="8:8" x14ac:dyDescent="0.35">
      <c r="H619" s="20"/>
    </row>
    <row r="620" spans="8:8" x14ac:dyDescent="0.35">
      <c r="H620" s="20"/>
    </row>
    <row r="621" spans="8:8" x14ac:dyDescent="0.35">
      <c r="H621" s="20"/>
    </row>
    <row r="622" spans="8:8" x14ac:dyDescent="0.35">
      <c r="H622" s="20"/>
    </row>
    <row r="623" spans="8:8" x14ac:dyDescent="0.35">
      <c r="H623" s="20"/>
    </row>
    <row r="624" spans="8:8" x14ac:dyDescent="0.35">
      <c r="H624" s="20"/>
    </row>
    <row r="625" spans="8:8" x14ac:dyDescent="0.35">
      <c r="H625" s="20"/>
    </row>
    <row r="626" spans="8:8" x14ac:dyDescent="0.35">
      <c r="H626" s="20"/>
    </row>
    <row r="627" spans="8:8" x14ac:dyDescent="0.35">
      <c r="H627" s="20"/>
    </row>
    <row r="628" spans="8:8" x14ac:dyDescent="0.35">
      <c r="H628" s="20"/>
    </row>
    <row r="629" spans="8:8" x14ac:dyDescent="0.35">
      <c r="H629" s="20"/>
    </row>
    <row r="630" spans="8:8" x14ac:dyDescent="0.35">
      <c r="H630" s="20"/>
    </row>
    <row r="631" spans="8:8" x14ac:dyDescent="0.35">
      <c r="H631" s="20"/>
    </row>
    <row r="632" spans="8:8" x14ac:dyDescent="0.35">
      <c r="H632" s="20"/>
    </row>
    <row r="633" spans="8:8" x14ac:dyDescent="0.35">
      <c r="H633" s="20"/>
    </row>
    <row r="634" spans="8:8" x14ac:dyDescent="0.35">
      <c r="H634" s="20"/>
    </row>
    <row r="635" spans="8:8" x14ac:dyDescent="0.35">
      <c r="H635" s="20"/>
    </row>
    <row r="636" spans="8:8" x14ac:dyDescent="0.35">
      <c r="H636" s="20"/>
    </row>
    <row r="637" spans="8:8" x14ac:dyDescent="0.35">
      <c r="H637" s="20"/>
    </row>
    <row r="638" spans="8:8" x14ac:dyDescent="0.35">
      <c r="H638" s="20"/>
    </row>
    <row r="639" spans="8:8" x14ac:dyDescent="0.35">
      <c r="H639" s="20"/>
    </row>
    <row r="640" spans="8:8" x14ac:dyDescent="0.35">
      <c r="H640" s="20"/>
    </row>
    <row r="641" spans="8:8" x14ac:dyDescent="0.35">
      <c r="H641" s="20"/>
    </row>
    <row r="642" spans="8:8" x14ac:dyDescent="0.35">
      <c r="H642" s="20"/>
    </row>
    <row r="643" spans="8:8" x14ac:dyDescent="0.35">
      <c r="H643" s="20"/>
    </row>
    <row r="644" spans="8:8" x14ac:dyDescent="0.35">
      <c r="H644" s="20"/>
    </row>
    <row r="645" spans="8:8" x14ac:dyDescent="0.35">
      <c r="H645" s="20"/>
    </row>
    <row r="646" spans="8:8" x14ac:dyDescent="0.35">
      <c r="H646" s="20"/>
    </row>
    <row r="647" spans="8:8" x14ac:dyDescent="0.35">
      <c r="H647" s="20"/>
    </row>
    <row r="648" spans="8:8" x14ac:dyDescent="0.35">
      <c r="H648" s="20"/>
    </row>
    <row r="649" spans="8:8" x14ac:dyDescent="0.35">
      <c r="H649" s="20"/>
    </row>
    <row r="650" spans="8:8" x14ac:dyDescent="0.35">
      <c r="H650" s="20"/>
    </row>
    <row r="651" spans="8:8" x14ac:dyDescent="0.35">
      <c r="H651" s="20"/>
    </row>
    <row r="652" spans="8:8" x14ac:dyDescent="0.35">
      <c r="H652" s="20"/>
    </row>
    <row r="653" spans="8:8" x14ac:dyDescent="0.35">
      <c r="H653" s="20"/>
    </row>
    <row r="654" spans="8:8" x14ac:dyDescent="0.35">
      <c r="H654" s="20"/>
    </row>
    <row r="655" spans="8:8" x14ac:dyDescent="0.35">
      <c r="H655" s="20"/>
    </row>
    <row r="656" spans="8:8" x14ac:dyDescent="0.35">
      <c r="H656" s="20"/>
    </row>
    <row r="657" spans="8:8" x14ac:dyDescent="0.35">
      <c r="H657" s="20"/>
    </row>
    <row r="658" spans="8:8" x14ac:dyDescent="0.35">
      <c r="H658" s="20"/>
    </row>
    <row r="659" spans="8:8" x14ac:dyDescent="0.35">
      <c r="H659" s="20"/>
    </row>
    <row r="660" spans="8:8" x14ac:dyDescent="0.35">
      <c r="H660" s="20"/>
    </row>
    <row r="661" spans="8:8" x14ac:dyDescent="0.35">
      <c r="H661" s="20"/>
    </row>
    <row r="662" spans="8:8" x14ac:dyDescent="0.35">
      <c r="H662" s="20"/>
    </row>
    <row r="663" spans="8:8" x14ac:dyDescent="0.35">
      <c r="H663" s="20"/>
    </row>
    <row r="664" spans="8:8" x14ac:dyDescent="0.35">
      <c r="H664" s="20"/>
    </row>
    <row r="665" spans="8:8" x14ac:dyDescent="0.35">
      <c r="H665" s="20"/>
    </row>
    <row r="666" spans="8:8" x14ac:dyDescent="0.35">
      <c r="H666" s="20"/>
    </row>
    <row r="667" spans="8:8" x14ac:dyDescent="0.35">
      <c r="H667" s="20"/>
    </row>
    <row r="668" spans="8:8" x14ac:dyDescent="0.35">
      <c r="H668" s="20"/>
    </row>
    <row r="669" spans="8:8" x14ac:dyDescent="0.35">
      <c r="H669" s="20"/>
    </row>
    <row r="670" spans="8:8" x14ac:dyDescent="0.35">
      <c r="H670" s="20"/>
    </row>
    <row r="671" spans="8:8" x14ac:dyDescent="0.35">
      <c r="H671" s="20"/>
    </row>
    <row r="672" spans="8:8" x14ac:dyDescent="0.35">
      <c r="H672" s="20"/>
    </row>
    <row r="673" spans="8:8" x14ac:dyDescent="0.35">
      <c r="H673" s="20"/>
    </row>
    <row r="674" spans="8:8" x14ac:dyDescent="0.35">
      <c r="H674" s="20"/>
    </row>
    <row r="675" spans="8:8" x14ac:dyDescent="0.35">
      <c r="H675" s="20"/>
    </row>
    <row r="1048570" ht="15" customHeight="1" x14ac:dyDescent="0.35"/>
  </sheetData>
  <autoFilter ref="A1:V1" xr:uid="{CF68F486-16B0-4320-B27E-5C87DFA91810}"/>
  <sortState xmlns:xlrd2="http://schemas.microsoft.com/office/spreadsheetml/2017/richdata2" ref="A1:V1048570">
    <sortCondition ref="C2:C1048570"/>
  </sortState>
  <conditionalFormatting sqref="R370 R34 R105 R190 R366 R368 R99:R100 R259 R64 R331 R437:R438 R476 R482 R317 R466 R227 R69 R38 R237 R210 R422 R405 R115 R150:R151 R188 R262:R263 R395 R95 R179:R180 R9 R280 R450 R53 R324:R326 R36 R305:R306 R164 R166 P575:Q1048576 N545:Q545 N542:Q543 N529:O541 P534:Q541 R184 R46 R447 R354 R2:S3 R5 R135:R136 R525 R107:R108 R523 R253 R385:R386 R40 R539 R519 R480 R488 R321:R322 R58 R319 R378:R379 R194 R556 R310 R153 R270 R335:R336 R312 R510 R460 R432 R473:R474 R506:R507 R560:R563 R197:R198 R293 R169 R239:R241 P563 P13 V13 N546:O574 P1:Q12 P14:Q532 P546:Q557 Q558 P559">
    <cfRule type="containsText" dxfId="15" priority="16" operator="containsText" text="Fully Vaccinated">
      <formula>NOT(ISERROR(SEARCH("Fully Vaccinated",N1)))</formula>
    </cfRule>
    <cfRule type="containsText" dxfId="14" priority="17" operator="containsText" text="Unvaccinated">
      <formula>NOT(ISERROR(SEARCH("Unvaccinated",N1)))</formula>
    </cfRule>
  </conditionalFormatting>
  <conditionalFormatting sqref="N544:Q544">
    <cfRule type="containsText" dxfId="13" priority="14" operator="containsText" text="Fully Vaccinated">
      <formula>NOT(ISERROR(SEARCH("Fully Vaccinated",N544)))</formula>
    </cfRule>
    <cfRule type="containsText" dxfId="12" priority="15" operator="containsText" text="Unvaccinated">
      <formula>NOT(ISERROR(SEARCH("Unvaccinated",N544)))</formula>
    </cfRule>
  </conditionalFormatting>
  <conditionalFormatting sqref="P533:Q533">
    <cfRule type="containsText" dxfId="11" priority="12" operator="containsText" text="Fully Vaccinated">
      <formula>NOT(ISERROR(SEARCH("Fully Vaccinated",P533)))</formula>
    </cfRule>
    <cfRule type="containsText" dxfId="10" priority="13" operator="containsText" text="Unvaccinated">
      <formula>NOT(ISERROR(SEARCH("Unvaccinated",P533)))</formula>
    </cfRule>
  </conditionalFormatting>
  <conditionalFormatting sqref="V94">
    <cfRule type="containsText" dxfId="9" priority="10" operator="containsText" text="Fully Vaccinated">
      <formula>NOT(ISERROR(SEARCH("Fully Vaccinated",V94)))</formula>
    </cfRule>
    <cfRule type="containsText" dxfId="8" priority="11" operator="containsText" text="Unvaccinated">
      <formula>NOT(ISERROR(SEARCH("Unvaccinated",V94)))</formula>
    </cfRule>
  </conditionalFormatting>
  <conditionalFormatting sqref="V332">
    <cfRule type="containsText" dxfId="7" priority="8" operator="containsText" text="Fully Vaccinated">
      <formula>NOT(ISERROR(SEARCH("Fully Vaccinated",V332)))</formula>
    </cfRule>
    <cfRule type="containsText" dxfId="6" priority="9" operator="containsText" text="Unvaccinated">
      <formula>NOT(ISERROR(SEARCH("Unvaccinated",V332)))</formula>
    </cfRule>
  </conditionalFormatting>
  <conditionalFormatting sqref="V1:V1048576">
    <cfRule type="cellIs" dxfId="5" priority="7" operator="equal">
      <formula>"Yes"</formula>
    </cfRule>
  </conditionalFormatting>
  <conditionalFormatting sqref="Q1:Q558 Q560:Q1048576">
    <cfRule type="containsText" dxfId="4" priority="5" operator="containsText" text="Fully Vaccinated ">
      <formula>NOT(ISERROR(SEARCH("Fully Vaccinated ",Q1)))</formula>
    </cfRule>
  </conditionalFormatting>
  <conditionalFormatting sqref="P558">
    <cfRule type="containsText" dxfId="3" priority="3" operator="containsText" text="Fully Vaccinated">
      <formula>NOT(ISERROR(SEARCH("Fully Vaccinated",P558)))</formula>
    </cfRule>
    <cfRule type="containsText" dxfId="2" priority="4" operator="containsText" text="Unvaccinated">
      <formula>NOT(ISERROR(SEARCH("Unvaccinated",P558)))</formula>
    </cfRule>
  </conditionalFormatting>
  <conditionalFormatting sqref="Q559">
    <cfRule type="containsText" dxfId="1" priority="1" operator="containsText" text="Fully Vaccinated">
      <formula>NOT(ISERROR(SEARCH("Fully Vaccinated",Q559)))</formula>
    </cfRule>
    <cfRule type="containsText" dxfId="0" priority="2" operator="containsText" text="Unvaccinated">
      <formula>NOT(ISERROR(SEARCH("Unvaccinated",Q559)))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DD66964D2894B8ED43EAEAB3527E5" ma:contentTypeVersion="13" ma:contentTypeDescription="Create a new document." ma:contentTypeScope="" ma:versionID="57246be8c10ffe63a293018406d57d45">
  <xsd:schema xmlns:xsd="http://www.w3.org/2001/XMLSchema" xmlns:xs="http://www.w3.org/2001/XMLSchema" xmlns:p="http://schemas.microsoft.com/office/2006/metadata/properties" xmlns:ns2="ec0e1cbd-f135-4c61-afb6-107ccc2ff49c" xmlns:ns3="ee05c991-9c72-4281-82e8-63791cca0340" targetNamespace="http://schemas.microsoft.com/office/2006/metadata/properties" ma:root="true" ma:fieldsID="e87ddc5ae6d09f5a94283e778e09e453" ns2:_="" ns3:_="">
    <xsd:import namespace="ec0e1cbd-f135-4c61-afb6-107ccc2ff49c"/>
    <xsd:import namespace="ee05c991-9c72-4281-82e8-63791cca0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e1cbd-f135-4c61-afb6-107ccc2ff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5c991-9c72-4281-82e8-63791cca0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47145-3075-489D-A4EF-0431791ECB01}"/>
</file>

<file path=customXml/itemProps2.xml><?xml version="1.0" encoding="utf-8"?>
<ds:datastoreItem xmlns:ds="http://schemas.openxmlformats.org/officeDocument/2006/customXml" ds:itemID="{65C6FE03-E549-4558-BB21-293343A6D89E}"/>
</file>

<file path=customXml/itemProps3.xml><?xml version="1.0" encoding="utf-8"?>
<ds:datastoreItem xmlns:ds="http://schemas.openxmlformats.org/officeDocument/2006/customXml" ds:itemID="{7A2B6127-E70E-40BD-A4A3-BF8A03753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PCR Positive TESTS</vt:lpstr>
      <vt:lpstr>Isolating Close Contacts</vt:lpstr>
      <vt:lpstr>Testing Short Term Absence</vt:lpstr>
      <vt:lpstr>Vaccination Status Tracker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Rackley</dc:creator>
  <cp:keywords/>
  <dc:description/>
  <cp:lastModifiedBy>Cameron Johnston</cp:lastModifiedBy>
  <cp:revision/>
  <dcterms:created xsi:type="dcterms:W3CDTF">2022-02-22T00:30:50Z</dcterms:created>
  <dcterms:modified xsi:type="dcterms:W3CDTF">2022-03-02T02:27:42Z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0x010100EBADD66964D2894B8ED43EAEAB3527E5</vt:lpwstr>
  </property>
</Properties>
</file>